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2" sheetId="2" r:id="rId1"/>
    <sheet name="Sheet3" sheetId="3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5" i="2" l="1"/>
  <c r="J135" i="2"/>
  <c r="H134" i="2"/>
  <c r="J134" i="2"/>
  <c r="H133" i="2"/>
  <c r="J133" i="2"/>
  <c r="H132" i="2"/>
  <c r="J132" i="2"/>
  <c r="H131" i="2"/>
  <c r="J131" i="2"/>
  <c r="H130" i="2"/>
  <c r="J130" i="2"/>
  <c r="H129" i="2"/>
  <c r="J129" i="2"/>
  <c r="H128" i="2"/>
  <c r="J128" i="2"/>
  <c r="H127" i="2"/>
  <c r="J127" i="2"/>
  <c r="H126" i="2"/>
  <c r="J126" i="2"/>
  <c r="H125" i="2"/>
  <c r="J125" i="2"/>
  <c r="H124" i="2"/>
  <c r="J124" i="2"/>
  <c r="H123" i="2"/>
  <c r="J123" i="2"/>
  <c r="H122" i="2"/>
  <c r="J122" i="2"/>
  <c r="H121" i="2"/>
  <c r="J121" i="2"/>
  <c r="H120" i="2"/>
  <c r="J120" i="2"/>
  <c r="H119" i="2"/>
  <c r="J119" i="2"/>
  <c r="H118" i="2"/>
  <c r="J118" i="2"/>
  <c r="H117" i="2"/>
  <c r="J117" i="2"/>
  <c r="H116" i="2"/>
  <c r="J116" i="2"/>
  <c r="H115" i="2"/>
  <c r="J115" i="2"/>
  <c r="H114" i="2"/>
  <c r="J114" i="2"/>
  <c r="H113" i="2"/>
  <c r="J113" i="2"/>
  <c r="H112" i="2"/>
  <c r="J112" i="2"/>
  <c r="H111" i="2"/>
  <c r="J111" i="2"/>
  <c r="H110" i="2"/>
  <c r="J110" i="2"/>
  <c r="H109" i="2"/>
  <c r="J109" i="2"/>
  <c r="H108" i="2"/>
  <c r="J108" i="2"/>
  <c r="H107" i="2"/>
  <c r="J107" i="2"/>
  <c r="H106" i="2"/>
  <c r="J106" i="2"/>
  <c r="H105" i="2"/>
  <c r="J105" i="2"/>
  <c r="H104" i="2"/>
  <c r="J104" i="2"/>
  <c r="H103" i="2"/>
  <c r="J103" i="2"/>
  <c r="H102" i="2"/>
  <c r="J102" i="2"/>
  <c r="H101" i="2"/>
  <c r="J101" i="2"/>
  <c r="H100" i="2"/>
  <c r="J100" i="2"/>
  <c r="H99" i="2"/>
  <c r="J99" i="2"/>
  <c r="H98" i="2"/>
  <c r="J98" i="2"/>
  <c r="H97" i="2"/>
  <c r="J97" i="2"/>
  <c r="H96" i="2"/>
  <c r="J96" i="2"/>
  <c r="H95" i="2"/>
  <c r="J95" i="2"/>
  <c r="H94" i="2"/>
  <c r="J94" i="2"/>
  <c r="H93" i="2"/>
  <c r="J93" i="2"/>
  <c r="H92" i="2"/>
  <c r="J92" i="2"/>
  <c r="H91" i="2"/>
  <c r="J91" i="2"/>
  <c r="H90" i="2"/>
  <c r="J90" i="2"/>
  <c r="H89" i="2"/>
  <c r="J89" i="2"/>
  <c r="H88" i="2"/>
  <c r="J88" i="2"/>
  <c r="H87" i="2"/>
  <c r="J87" i="2"/>
  <c r="H86" i="2"/>
  <c r="J86" i="2"/>
  <c r="H85" i="2"/>
  <c r="J85" i="2"/>
  <c r="H84" i="2"/>
  <c r="J84" i="2"/>
  <c r="H83" i="2"/>
  <c r="J83" i="2"/>
  <c r="H82" i="2"/>
  <c r="J82" i="2"/>
  <c r="H81" i="2"/>
  <c r="J81" i="2"/>
  <c r="H80" i="2"/>
  <c r="J80" i="2"/>
  <c r="H79" i="2"/>
  <c r="J79" i="2"/>
  <c r="H78" i="2"/>
  <c r="J78" i="2"/>
  <c r="H77" i="2"/>
  <c r="J77" i="2"/>
  <c r="H76" i="2"/>
  <c r="J76" i="2"/>
  <c r="H75" i="2"/>
  <c r="J75" i="2"/>
  <c r="H74" i="2"/>
  <c r="J74" i="2"/>
  <c r="H73" i="2"/>
  <c r="J73" i="2"/>
  <c r="H72" i="2"/>
  <c r="J72" i="2"/>
  <c r="H71" i="2"/>
  <c r="J71" i="2"/>
  <c r="H70" i="2"/>
  <c r="J70" i="2"/>
  <c r="H69" i="2"/>
  <c r="J69" i="2"/>
  <c r="H68" i="2"/>
  <c r="J68" i="2"/>
  <c r="H67" i="2"/>
  <c r="J67" i="2"/>
  <c r="H66" i="2"/>
  <c r="J66" i="2"/>
  <c r="H65" i="2"/>
  <c r="J65" i="2"/>
  <c r="H64" i="2"/>
  <c r="J64" i="2"/>
  <c r="H63" i="2"/>
  <c r="J63" i="2"/>
  <c r="H62" i="2"/>
  <c r="J62" i="2"/>
  <c r="H61" i="2"/>
  <c r="J61" i="2"/>
  <c r="H60" i="2"/>
  <c r="J60" i="2"/>
  <c r="H59" i="2"/>
  <c r="J59" i="2"/>
  <c r="H58" i="2"/>
  <c r="J58" i="2"/>
  <c r="H57" i="2"/>
  <c r="J57" i="2"/>
  <c r="H56" i="2"/>
  <c r="J56" i="2"/>
  <c r="H55" i="2"/>
  <c r="J55" i="2"/>
  <c r="H54" i="2"/>
  <c r="J54" i="2"/>
  <c r="H53" i="2"/>
  <c r="J53" i="2"/>
  <c r="H52" i="2"/>
  <c r="J52" i="2"/>
  <c r="H51" i="2"/>
  <c r="J51" i="2"/>
  <c r="H50" i="2"/>
  <c r="J50" i="2"/>
  <c r="H49" i="2"/>
  <c r="J49" i="2"/>
  <c r="H48" i="2"/>
  <c r="J48" i="2"/>
  <c r="H47" i="2"/>
  <c r="J47" i="2"/>
  <c r="H46" i="2"/>
  <c r="J46" i="2"/>
  <c r="H45" i="2"/>
  <c r="J45" i="2"/>
  <c r="H44" i="2"/>
  <c r="J44" i="2"/>
  <c r="H43" i="2"/>
  <c r="J43" i="2"/>
  <c r="H42" i="2"/>
  <c r="J42" i="2"/>
  <c r="H41" i="2"/>
  <c r="J41" i="2"/>
  <c r="H40" i="2"/>
  <c r="J40" i="2"/>
  <c r="H39" i="2"/>
  <c r="J39" i="2"/>
  <c r="H38" i="2"/>
  <c r="J38" i="2"/>
  <c r="H37" i="2"/>
  <c r="J37" i="2"/>
  <c r="H36" i="2"/>
  <c r="J36" i="2"/>
  <c r="H35" i="2"/>
  <c r="J35" i="2"/>
  <c r="H34" i="2"/>
  <c r="J34" i="2"/>
  <c r="H33" i="2"/>
  <c r="J33" i="2"/>
  <c r="H32" i="2"/>
  <c r="J32" i="2"/>
  <c r="H31" i="2"/>
  <c r="J31" i="2"/>
  <c r="H30" i="2"/>
  <c r="J30" i="2"/>
  <c r="H29" i="2"/>
  <c r="J29" i="2"/>
  <c r="H28" i="2"/>
  <c r="J28" i="2"/>
  <c r="H27" i="2"/>
  <c r="J27" i="2"/>
  <c r="H26" i="2"/>
  <c r="J26" i="2"/>
  <c r="H25" i="2"/>
  <c r="J25" i="2"/>
  <c r="H24" i="2"/>
  <c r="J24" i="2"/>
  <c r="H23" i="2"/>
  <c r="J23" i="2"/>
  <c r="H22" i="2"/>
  <c r="J22" i="2"/>
  <c r="H21" i="2"/>
  <c r="J21" i="2"/>
  <c r="H20" i="2"/>
  <c r="J20" i="2"/>
  <c r="H19" i="2"/>
  <c r="J19" i="2"/>
  <c r="H18" i="2"/>
  <c r="J18" i="2"/>
  <c r="H17" i="2"/>
  <c r="J17" i="2"/>
  <c r="H16" i="2"/>
  <c r="J16" i="2"/>
  <c r="H15" i="2"/>
  <c r="J15" i="2"/>
  <c r="H14" i="2"/>
  <c r="J14" i="2"/>
  <c r="H13" i="2"/>
  <c r="J13" i="2"/>
  <c r="H12" i="2"/>
  <c r="J12" i="2"/>
  <c r="H11" i="2"/>
  <c r="J11" i="2"/>
  <c r="H10" i="2"/>
  <c r="J10" i="2"/>
  <c r="H9" i="2"/>
  <c r="J9" i="2"/>
  <c r="H8" i="2"/>
  <c r="J8" i="2"/>
  <c r="J136" i="2"/>
</calcChain>
</file>

<file path=xl/sharedStrings.xml><?xml version="1.0" encoding="utf-8"?>
<sst xmlns="http://schemas.openxmlformats.org/spreadsheetml/2006/main" count="126" uniqueCount="126">
  <si>
    <t>成 品 装 箱 明 细 表</t>
  </si>
  <si>
    <t xml:space="preserve">款号  S/T NO:SJ001     </t>
  </si>
  <si>
    <t>箱号
C/T NO</t>
  </si>
  <si>
    <t>COLOR</t>
  </si>
  <si>
    <t>SIZE</t>
  </si>
  <si>
    <t>PC/BOX</t>
  </si>
  <si>
    <t>Q'TY OF  
CTN</t>
  </si>
  <si>
    <t>TTL PCS</t>
  </si>
  <si>
    <t>S</t>
  </si>
  <si>
    <t>M</t>
  </si>
  <si>
    <t>L</t>
  </si>
  <si>
    <t>XL</t>
  </si>
  <si>
    <t>2XL</t>
  </si>
  <si>
    <t>2-3</t>
  </si>
  <si>
    <t>4-7</t>
  </si>
  <si>
    <t>8-11</t>
  </si>
  <si>
    <t>12-15</t>
  </si>
  <si>
    <t>20-21</t>
  </si>
  <si>
    <t>22-25</t>
  </si>
  <si>
    <t>26-29</t>
  </si>
  <si>
    <t>30-33</t>
  </si>
  <si>
    <t>44-45</t>
  </si>
  <si>
    <t>46-47</t>
  </si>
  <si>
    <t>48-49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</si>
  <si>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</si>
  <si>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</si>
  <si>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</si>
  <si>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</si>
  <si>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</si>
  <si>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</si>
  <si>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</si>
  <si>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</si>
  <si>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</si>
  <si>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</si>
  <si>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</si>
  <si>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</si>
  <si>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</si>
  <si>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</si>
  <si>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</si>
  <si>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</si>
  <si>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</si>
  <si>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</si>
  <si>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</si>
  <si>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</si>
  <si>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</si>
  <si>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71-72</t>
  </si>
  <si>
    <t>73</t>
  </si>
  <si>
    <t>74-75</t>
  </si>
  <si>
    <t>76</t>
  </si>
  <si>
    <t>77</t>
  </si>
  <si>
    <t>78</t>
  </si>
  <si>
    <t>79</t>
  </si>
  <si>
    <t>80-81</t>
  </si>
  <si>
    <t>82-83</t>
  </si>
  <si>
    <t>84-85</t>
  </si>
  <si>
    <t>86</t>
  </si>
  <si>
    <t>87</t>
  </si>
  <si>
    <t>88</t>
  </si>
  <si>
    <t>89</t>
  </si>
  <si>
    <t>90-91</t>
  </si>
  <si>
    <t>92-94</t>
  </si>
  <si>
    <t>95-97</t>
  </si>
  <si>
    <t>98-100</t>
  </si>
  <si>
    <t>101</t>
  </si>
  <si>
    <t>102</t>
  </si>
  <si>
    <t>103</t>
  </si>
  <si>
    <t>104-105</t>
  </si>
  <si>
    <t>106-107</t>
  </si>
  <si>
    <t>108-109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</si>
  <si>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</si>
  <si>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</si>
  <si>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</si>
  <si>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</si>
  <si>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</si>
  <si>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</si>
  <si>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</si>
  <si>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</si>
  <si>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</si>
  <si>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</si>
  <si>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</si>
  <si>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</si>
  <si>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</si>
  <si>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</si>
  <si>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</si>
  <si>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</si>
  <si>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</si>
  <si>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</si>
  <si>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</si>
  <si>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</si>
  <si>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</si>
  <si>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</si>
  <si>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</si>
  <si>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133-134</t>
  </si>
  <si>
    <t>135-136</t>
  </si>
  <si>
    <t>137</t>
  </si>
  <si>
    <t>138</t>
  </si>
  <si>
    <t>139</t>
  </si>
  <si>
    <t>140</t>
  </si>
  <si>
    <t>141</t>
  </si>
  <si>
    <t>142</t>
  </si>
  <si>
    <t>143-144</t>
  </si>
  <si>
    <t>145-146</t>
  </si>
  <si>
    <t>147-148</t>
  </si>
  <si>
    <t>149</t>
  </si>
  <si>
    <t>150</t>
  </si>
  <si>
    <t>151</t>
  </si>
  <si>
    <t>152</t>
  </si>
  <si>
    <t>153-154</t>
  </si>
  <si>
    <t>155-156</t>
  </si>
  <si>
    <t>157-158</t>
  </si>
  <si>
    <t>159</t>
  </si>
  <si>
    <t>160</t>
  </si>
  <si>
    <t>161</t>
  </si>
  <si>
    <t>162</t>
  </si>
  <si>
    <t>163-164</t>
  </si>
  <si>
    <t>165-166</t>
  </si>
  <si>
    <t>167-168</t>
  </si>
  <si>
    <t>169</t>
  </si>
  <si>
    <t>170</t>
  </si>
  <si>
    <t>171</t>
  </si>
  <si>
    <t>172</t>
  </si>
  <si>
    <t>173-174</t>
  </si>
  <si>
    <t>175-176</t>
  </si>
  <si>
    <t>177-178</t>
  </si>
  <si>
    <t>179</t>
  </si>
  <si>
    <t>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</si>
</sst>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charset val="134"/>
      <scheme val="minor"/>
    </font>
    <font>
      <sz val="24"/>
      <color theme="1"/>
      <name val="Calibri"/>
      <family val="3"/>
      <charset val="129"/>
      <scheme val="minor"/>
    </font>
    <font>
      <sz val="20"/>
      <color theme="1"/>
      <name val="Calibri"/>
      <family val="3"/>
      <charset val="129"/>
      <scheme val="minor"/>
    </font>
    <font>
      <b/>
      <sz val="11"/>
      <color theme="1"/>
      <name val="Calibri"/>
      <family val="3"/>
      <charset val="129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7</xdr:row>
      <xdr:rowOff>114299</xdr:rowOff>
    </xdr:from>
    <xdr:to>
      <xdr:col>1</xdr:col>
      <xdr:colOff>1338450</xdr:colOff>
      <xdr:row>14</xdr:row>
      <xdr:rowOff>76199</xdr:rowOff>
    </xdr:to>
    <xdr:pic>
      <xdr:nvPicPr>
        <xdr:cNvPr id="2" name="图片 1" descr="微信图片_2020060512044610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09625" y="1314449"/>
          <a:ext cx="1224150" cy="216217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15</xdr:row>
      <xdr:rowOff>152399</xdr:rowOff>
    </xdr:from>
    <xdr:to>
      <xdr:col>1</xdr:col>
      <xdr:colOff>1307475</xdr:colOff>
      <xdr:row>22</xdr:row>
      <xdr:rowOff>76199</xdr:rowOff>
    </xdr:to>
    <xdr:pic>
      <xdr:nvPicPr>
        <xdr:cNvPr id="3" name="图片 2" descr="微信图片_202006051204469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0100" y="3867149"/>
          <a:ext cx="1202700" cy="212407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23</xdr:row>
      <xdr:rowOff>66675</xdr:rowOff>
    </xdr:from>
    <xdr:to>
      <xdr:col>1</xdr:col>
      <xdr:colOff>1343025</xdr:colOff>
      <xdr:row>28</xdr:row>
      <xdr:rowOff>190500</xdr:rowOff>
    </xdr:to>
    <xdr:pic>
      <xdr:nvPicPr>
        <xdr:cNvPr id="4" name="图片 3" descr="微信图片_20200617163947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09625" y="6296025"/>
          <a:ext cx="1228725" cy="1695450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29</xdr:row>
      <xdr:rowOff>57149</xdr:rowOff>
    </xdr:from>
    <xdr:to>
      <xdr:col>1</xdr:col>
      <xdr:colOff>1359971</xdr:colOff>
      <xdr:row>34</xdr:row>
      <xdr:rowOff>161924</xdr:rowOff>
    </xdr:to>
    <xdr:pic>
      <xdr:nvPicPr>
        <xdr:cNvPr id="5" name="图片 4" descr="微信图片_2020060512044613.jpg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 rot="16200000">
          <a:off x="603786" y="8397338"/>
          <a:ext cx="1676400" cy="1226621"/>
        </a:xfrm>
        <a:prstGeom prst="rect">
          <a:avLst/>
        </a:prstGeom>
      </xdr:spPr>
    </xdr:pic>
    <xdr:clientData/>
  </xdr:twoCellAnchor>
  <xdr:twoCellAnchor editAs="oneCell">
    <xdr:from>
      <xdr:col>1</xdr:col>
      <xdr:colOff>76201</xdr:colOff>
      <xdr:row>35</xdr:row>
      <xdr:rowOff>66676</xdr:rowOff>
    </xdr:from>
    <xdr:to>
      <xdr:col>1</xdr:col>
      <xdr:colOff>1390801</xdr:colOff>
      <xdr:row>40</xdr:row>
      <xdr:rowOff>247652</xdr:rowOff>
    </xdr:to>
    <xdr:pic>
      <xdr:nvPicPr>
        <xdr:cNvPr id="6" name="图片 5" descr="微信图片_202006051204466.jp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 rot="16200000">
          <a:off x="552525" y="10286927"/>
          <a:ext cx="1752601" cy="1314600"/>
        </a:xfrm>
        <a:prstGeom prst="rect">
          <a:avLst/>
        </a:prstGeom>
      </xdr:spPr>
    </xdr:pic>
    <xdr:clientData/>
  </xdr:twoCellAnchor>
  <xdr:twoCellAnchor editAs="oneCell">
    <xdr:from>
      <xdr:col>1</xdr:col>
      <xdr:colOff>209550</xdr:colOff>
      <xdr:row>41</xdr:row>
      <xdr:rowOff>66675</xdr:rowOff>
    </xdr:from>
    <xdr:to>
      <xdr:col>1</xdr:col>
      <xdr:colOff>1343025</xdr:colOff>
      <xdr:row>46</xdr:row>
      <xdr:rowOff>190500</xdr:rowOff>
    </xdr:to>
    <xdr:pic>
      <xdr:nvPicPr>
        <xdr:cNvPr id="7" name="图片 6" descr="微信图片_2020061210453924.jp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904875" y="11953875"/>
          <a:ext cx="1133475" cy="16954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47</xdr:row>
      <xdr:rowOff>57150</xdr:rowOff>
    </xdr:from>
    <xdr:to>
      <xdr:col>1</xdr:col>
      <xdr:colOff>1333500</xdr:colOff>
      <xdr:row>52</xdr:row>
      <xdr:rowOff>114300</xdr:rowOff>
    </xdr:to>
    <xdr:pic>
      <xdr:nvPicPr>
        <xdr:cNvPr id="8" name="图片 7" descr="微信图片_2020061210453921.jpg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790575" y="13830300"/>
          <a:ext cx="1238250" cy="1628775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</xdr:colOff>
      <xdr:row>53</xdr:row>
      <xdr:rowOff>47624</xdr:rowOff>
    </xdr:from>
    <xdr:to>
      <xdr:col>1</xdr:col>
      <xdr:colOff>1333500</xdr:colOff>
      <xdr:row>59</xdr:row>
      <xdr:rowOff>171449</xdr:rowOff>
    </xdr:to>
    <xdr:pic>
      <xdr:nvPicPr>
        <xdr:cNvPr id="9" name="图片 8" descr="微信图片_202006051204467.jpg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 rot="16200000">
          <a:off x="371475" y="16059149"/>
          <a:ext cx="2009775" cy="1304925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60</xdr:row>
      <xdr:rowOff>76199</xdr:rowOff>
    </xdr:from>
    <xdr:to>
      <xdr:col>1</xdr:col>
      <xdr:colOff>1407150</xdr:colOff>
      <xdr:row>66</xdr:row>
      <xdr:rowOff>180974</xdr:rowOff>
    </xdr:to>
    <xdr:pic>
      <xdr:nvPicPr>
        <xdr:cNvPr id="10" name="图片 9" descr="微信图片_2020061210453918.jpg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752475" y="17935574"/>
          <a:ext cx="1350000" cy="1990725"/>
        </a:xfrm>
        <a:prstGeom prst="rect">
          <a:avLst/>
        </a:prstGeom>
      </xdr:spPr>
    </xdr:pic>
    <xdr:clientData/>
  </xdr:twoCellAnchor>
  <xdr:twoCellAnchor editAs="oneCell">
    <xdr:from>
      <xdr:col>1</xdr:col>
      <xdr:colOff>152400</xdr:colOff>
      <xdr:row>67</xdr:row>
      <xdr:rowOff>57150</xdr:rowOff>
    </xdr:from>
    <xdr:to>
      <xdr:col>1</xdr:col>
      <xdr:colOff>1340700</xdr:colOff>
      <xdr:row>73</xdr:row>
      <xdr:rowOff>152400</xdr:rowOff>
    </xdr:to>
    <xdr:pic>
      <xdr:nvPicPr>
        <xdr:cNvPr id="11" name="图片 10" descr="微信图片_202006171639473.jpg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847725" y="20116800"/>
          <a:ext cx="1188300" cy="1981200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74</xdr:row>
      <xdr:rowOff>85724</xdr:rowOff>
    </xdr:from>
    <xdr:to>
      <xdr:col>1</xdr:col>
      <xdr:colOff>1454775</xdr:colOff>
      <xdr:row>79</xdr:row>
      <xdr:rowOff>276224</xdr:rowOff>
    </xdr:to>
    <xdr:pic>
      <xdr:nvPicPr>
        <xdr:cNvPr id="12" name="图片 11" descr="微信图片_2020061210453919.jpg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800100" y="22345649"/>
          <a:ext cx="1350000" cy="176212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80</xdr:row>
      <xdr:rowOff>85725</xdr:rowOff>
    </xdr:from>
    <xdr:to>
      <xdr:col>1</xdr:col>
      <xdr:colOff>1364475</xdr:colOff>
      <xdr:row>87</xdr:row>
      <xdr:rowOff>133350</xdr:rowOff>
    </xdr:to>
    <xdr:pic>
      <xdr:nvPicPr>
        <xdr:cNvPr id="13" name="图片 12" descr="微信图片_202006171639471.jpg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819150" y="24231600"/>
          <a:ext cx="1240650" cy="2247900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88</xdr:row>
      <xdr:rowOff>66675</xdr:rowOff>
    </xdr:from>
    <xdr:to>
      <xdr:col>1</xdr:col>
      <xdr:colOff>1419225</xdr:colOff>
      <xdr:row>94</xdr:row>
      <xdr:rowOff>200025</xdr:rowOff>
    </xdr:to>
    <xdr:pic>
      <xdr:nvPicPr>
        <xdr:cNvPr id="14" name="图片 13" descr="微信图片_20200612104539.jpg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828675" y="26727150"/>
          <a:ext cx="1285875" cy="2019300"/>
        </a:xfrm>
        <a:prstGeom prst="rect">
          <a:avLst/>
        </a:prstGeom>
      </xdr:spPr>
    </xdr:pic>
    <xdr:clientData/>
  </xdr:twoCellAnchor>
  <xdr:twoCellAnchor editAs="oneCell">
    <xdr:from>
      <xdr:col>1</xdr:col>
      <xdr:colOff>209550</xdr:colOff>
      <xdr:row>95</xdr:row>
      <xdr:rowOff>38100</xdr:rowOff>
    </xdr:from>
    <xdr:to>
      <xdr:col>1</xdr:col>
      <xdr:colOff>1290675</xdr:colOff>
      <xdr:row>99</xdr:row>
      <xdr:rowOff>123825</xdr:rowOff>
    </xdr:to>
    <xdr:pic>
      <xdr:nvPicPr>
        <xdr:cNvPr id="15" name="图片 14" descr="微信图片_202006171639472.jpg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904875" y="28898850"/>
          <a:ext cx="1081125" cy="1343025"/>
        </a:xfrm>
        <a:prstGeom prst="rect">
          <a:avLst/>
        </a:prstGeom>
      </xdr:spPr>
    </xdr:pic>
    <xdr:clientData/>
  </xdr:twoCellAnchor>
  <xdr:twoCellAnchor editAs="oneCell">
    <xdr:from>
      <xdr:col>1</xdr:col>
      <xdr:colOff>28576</xdr:colOff>
      <xdr:row>108</xdr:row>
      <xdr:rowOff>28576</xdr:rowOff>
    </xdr:from>
    <xdr:to>
      <xdr:col>1</xdr:col>
      <xdr:colOff>1355026</xdr:colOff>
      <xdr:row>115</xdr:row>
      <xdr:rowOff>161927</xdr:rowOff>
    </xdr:to>
    <xdr:pic>
      <xdr:nvPicPr>
        <xdr:cNvPr id="16" name="图片 15" descr="微信图片_202006051204463.jpg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 rot="16200000">
          <a:off x="220313" y="33479139"/>
          <a:ext cx="2333626" cy="1326450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115</xdr:row>
      <xdr:rowOff>190500</xdr:rowOff>
    </xdr:from>
    <xdr:to>
      <xdr:col>1</xdr:col>
      <xdr:colOff>1407150</xdr:colOff>
      <xdr:row>121</xdr:row>
      <xdr:rowOff>285750</xdr:rowOff>
    </xdr:to>
    <xdr:pic>
      <xdr:nvPicPr>
        <xdr:cNvPr id="17" name="图片 16" descr="微信图片_202006051204461.jpg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 rot="10800000">
          <a:off x="752475" y="35337750"/>
          <a:ext cx="1350000" cy="1981200"/>
        </a:xfrm>
        <a:prstGeom prst="rect">
          <a:avLst/>
        </a:prstGeom>
      </xdr:spPr>
    </xdr:pic>
    <xdr:clientData/>
  </xdr:twoCellAnchor>
  <xdr:twoCellAnchor editAs="oneCell">
    <xdr:from>
      <xdr:col>1</xdr:col>
      <xdr:colOff>171452</xdr:colOff>
      <xdr:row>100</xdr:row>
      <xdr:rowOff>76200</xdr:rowOff>
    </xdr:from>
    <xdr:to>
      <xdr:col>1</xdr:col>
      <xdr:colOff>1395527</xdr:colOff>
      <xdr:row>107</xdr:row>
      <xdr:rowOff>228602</xdr:rowOff>
    </xdr:to>
    <xdr:pic>
      <xdr:nvPicPr>
        <xdr:cNvPr id="18" name="图片 17" descr="微信图片_202006051204464.jpg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 rot="16200000">
          <a:off x="302476" y="31072876"/>
          <a:ext cx="2352677" cy="122407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104774</xdr:colOff>
      <xdr:row>122</xdr:row>
      <xdr:rowOff>28574</xdr:rowOff>
    </xdr:from>
    <xdr:to>
      <xdr:col>1</xdr:col>
      <xdr:colOff>1376399</xdr:colOff>
      <xdr:row>128</xdr:row>
      <xdr:rowOff>57149</xdr:rowOff>
    </xdr:to>
    <xdr:pic>
      <xdr:nvPicPr>
        <xdr:cNvPr id="19" name="图片 18" descr="微信图片_202006051204462.jpg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 rot="10800000">
          <a:off x="800099" y="37376099"/>
          <a:ext cx="1271625" cy="19145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129</xdr:row>
      <xdr:rowOff>66675</xdr:rowOff>
    </xdr:from>
    <xdr:to>
      <xdr:col>1</xdr:col>
      <xdr:colOff>1381125</xdr:colOff>
      <xdr:row>134</xdr:row>
      <xdr:rowOff>114300</xdr:rowOff>
    </xdr:to>
    <xdr:pic>
      <xdr:nvPicPr>
        <xdr:cNvPr id="20" name="图片 19" descr="微信图片_202006121045398.jpg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790575" y="39614475"/>
          <a:ext cx="1285875" cy="1619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6"/>
  <sheetViews>
    <sheetView tabSelected="1" workbookViewId="0">
      <selection activeCell="R128" sqref="R128"/>
    </sheetView>
  </sheetViews>
  <sheetFormatPr defaultColWidth="9" defaultRowHeight="15"/>
  <cols>
    <col min="1" max="1" width="9.140625" style="1"/>
    <col min="2" max="2" width="19.42578125" customWidth="1"/>
    <col min="3" max="10" width="9" style="2"/>
  </cols>
  <sheetData>
    <row r="1" spans="1:10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</row>
    <row r="2" spans="1:10">
      <c r="A2" s="13"/>
      <c r="B2" s="12"/>
      <c r="C2" s="12"/>
      <c r="D2" s="12"/>
      <c r="E2" s="12"/>
      <c r="F2" s="12"/>
      <c r="G2" s="12"/>
      <c r="H2" s="12"/>
      <c r="I2" s="12"/>
      <c r="J2" s="12"/>
    </row>
    <row r="3" spans="1:10">
      <c r="A3" s="13"/>
      <c r="B3" s="12"/>
      <c r="C3" s="12"/>
      <c r="D3" s="12"/>
      <c r="E3" s="12"/>
      <c r="F3" s="12"/>
      <c r="G3" s="12"/>
      <c r="H3" s="12"/>
      <c r="I3" s="12"/>
      <c r="J3" s="12"/>
    </row>
    <row r="4" spans="1:10">
      <c r="A4" s="14" t="s">
        <v>1</v>
      </c>
      <c r="B4" s="15"/>
      <c r="C4" s="15"/>
      <c r="D4" s="15"/>
      <c r="E4" s="15"/>
      <c r="F4" s="15"/>
      <c r="G4" s="15"/>
      <c r="H4" s="15"/>
      <c r="I4" s="15"/>
      <c r="J4" s="15"/>
    </row>
    <row r="5" spans="1:10">
      <c r="A5" s="16"/>
      <c r="B5" s="17"/>
      <c r="C5" s="17"/>
      <c r="D5" s="17"/>
      <c r="E5" s="17"/>
      <c r="F5" s="17"/>
      <c r="G5" s="17"/>
      <c r="H5" s="17"/>
      <c r="I5" s="17"/>
      <c r="J5" s="17"/>
    </row>
    <row r="6" spans="1:10">
      <c r="A6" s="21" t="s">
        <v>2</v>
      </c>
      <c r="B6" s="10" t="s">
        <v>3</v>
      </c>
      <c r="C6" s="18" t="s">
        <v>4</v>
      </c>
      <c r="D6" s="19"/>
      <c r="E6" s="19"/>
      <c r="F6" s="19"/>
      <c r="G6" s="20"/>
      <c r="H6" s="10" t="s">
        <v>5</v>
      </c>
      <c r="I6" s="23" t="s">
        <v>6</v>
      </c>
      <c r="J6" s="10" t="s">
        <v>7</v>
      </c>
    </row>
    <row r="7" spans="1:10">
      <c r="A7" s="22"/>
      <c r="B7" s="10"/>
      <c r="C7" s="3" t="s">
        <v>8</v>
      </c>
      <c r="D7" s="3" t="s">
        <v>9</v>
      </c>
      <c r="E7" s="3" t="s">
        <v>10</v>
      </c>
      <c r="F7" s="3" t="s">
        <v>11</v>
      </c>
      <c r="G7" s="3" t="s">
        <v>12</v>
      </c>
      <c r="H7" s="10"/>
      <c r="I7" s="24"/>
      <c r="J7" s="10"/>
    </row>
    <row r="8" spans="1:10" ht="24.95" customHeight="1">
      <c r="A8" s="4">
        <v>1</v>
      </c>
      <c r="B8" s="7"/>
      <c r="C8" s="5">
        <v>240</v>
      </c>
      <c r="D8" s="5"/>
      <c r="E8" s="5"/>
      <c r="F8" s="5"/>
      <c r="G8" s="5"/>
      <c r="H8" s="5">
        <f>SUM(C8:G8)</f>
        <v>240</v>
      </c>
      <c r="I8" s="5">
        <v>1</v>
      </c>
      <c r="J8" s="5">
        <f>I8*H8</f>
        <v>240</v>
      </c>
    </row>
    <row r="9" spans="1:10" ht="24.95" customHeight="1">
      <c r="A9" s="4" t="s">
        <v>13</v>
      </c>
      <c r="B9" s="8"/>
      <c r="C9" s="5"/>
      <c r="D9" s="5">
        <v>240</v>
      </c>
      <c r="E9" s="5"/>
      <c r="F9" s="5"/>
      <c r="G9" s="5"/>
      <c r="H9" s="5">
        <f t="shared" ref="H9:H23" si="0">SUM(C9:G9)</f>
        <v>240</v>
      </c>
      <c r="I9" s="5">
        <v>2</v>
      </c>
      <c r="J9" s="5">
        <f t="shared" ref="J9:J23" si="1">I9*H9</f>
        <v>480</v>
      </c>
    </row>
    <row r="10" spans="1:10" ht="24.95" customHeight="1">
      <c r="A10" s="4" t="s">
        <v>14</v>
      </c>
      <c r="B10" s="8"/>
      <c r="C10" s="5"/>
      <c r="D10" s="5"/>
      <c r="E10" s="5">
        <v>240</v>
      </c>
      <c r="F10" s="5"/>
      <c r="G10" s="5"/>
      <c r="H10" s="5">
        <f t="shared" si="0"/>
        <v>240</v>
      </c>
      <c r="I10" s="5">
        <v>4</v>
      </c>
      <c r="J10" s="5">
        <f t="shared" si="1"/>
        <v>960</v>
      </c>
    </row>
    <row r="11" spans="1:10" ht="24.95" customHeight="1">
      <c r="A11" s="4" t="s">
        <v>15</v>
      </c>
      <c r="B11" s="8"/>
      <c r="C11" s="5"/>
      <c r="D11" s="5"/>
      <c r="E11" s="5"/>
      <c r="F11" s="5">
        <v>240</v>
      </c>
      <c r="G11" s="5"/>
      <c r="H11" s="5">
        <f t="shared" si="0"/>
        <v>240</v>
      </c>
      <c r="I11" s="5">
        <v>4</v>
      </c>
      <c r="J11" s="5">
        <f t="shared" si="1"/>
        <v>960</v>
      </c>
    </row>
    <row r="12" spans="1:10" ht="24.95" customHeight="1">
      <c r="A12" s="4" t="s">
        <v>16</v>
      </c>
      <c r="B12" s="8"/>
      <c r="C12" s="5"/>
      <c r="D12" s="5"/>
      <c r="E12" s="5"/>
      <c r="F12" s="5"/>
      <c r="G12" s="5">
        <v>240</v>
      </c>
      <c r="H12" s="5">
        <f t="shared" si="0"/>
        <v>240</v>
      </c>
      <c r="I12" s="5">
        <v>4</v>
      </c>
      <c r="J12" s="5">
        <f t="shared" si="1"/>
        <v>960</v>
      </c>
    </row>
    <row r="13" spans="1:10" ht="24.95" customHeight="1">
      <c r="A13" s="4">
        <v>16</v>
      </c>
      <c r="B13" s="8"/>
      <c r="C13" s="5"/>
      <c r="D13" s="5">
        <v>229</v>
      </c>
      <c r="E13" s="5"/>
      <c r="F13" s="5"/>
      <c r="G13" s="5"/>
      <c r="H13" s="5">
        <f t="shared" si="0"/>
        <v>229</v>
      </c>
      <c r="I13" s="5">
        <v>1</v>
      </c>
      <c r="J13" s="5">
        <f t="shared" si="1"/>
        <v>229</v>
      </c>
    </row>
    <row r="14" spans="1:10" ht="24.95" customHeight="1">
      <c r="A14" s="4">
        <v>17</v>
      </c>
      <c r="B14" s="8"/>
      <c r="C14" s="5"/>
      <c r="D14" s="5"/>
      <c r="E14" s="5">
        <v>92</v>
      </c>
      <c r="F14" s="5"/>
      <c r="G14" s="5">
        <v>91</v>
      </c>
      <c r="H14" s="5">
        <f t="shared" si="0"/>
        <v>183</v>
      </c>
      <c r="I14" s="5">
        <v>1</v>
      </c>
      <c r="J14" s="5">
        <f t="shared" si="1"/>
        <v>183</v>
      </c>
    </row>
    <row r="15" spans="1:10" ht="24.95" customHeight="1">
      <c r="A15" s="4">
        <v>18</v>
      </c>
      <c r="B15" s="9"/>
      <c r="C15" s="5">
        <v>115</v>
      </c>
      <c r="D15" s="5"/>
      <c r="E15" s="5"/>
      <c r="F15" s="5">
        <v>117</v>
      </c>
      <c r="G15" s="5"/>
      <c r="H15" s="5">
        <f t="shared" si="0"/>
        <v>232</v>
      </c>
      <c r="I15" s="5">
        <v>1</v>
      </c>
      <c r="J15" s="5">
        <f t="shared" si="1"/>
        <v>232</v>
      </c>
    </row>
    <row r="16" spans="1:10" ht="24.95" customHeight="1">
      <c r="A16" s="4">
        <v>19</v>
      </c>
      <c r="B16" s="7"/>
      <c r="C16" s="5">
        <v>240</v>
      </c>
      <c r="D16" s="5"/>
      <c r="E16" s="5"/>
      <c r="F16" s="5"/>
      <c r="G16" s="5"/>
      <c r="H16" s="5">
        <f t="shared" si="0"/>
        <v>240</v>
      </c>
      <c r="I16" s="5">
        <v>1</v>
      </c>
      <c r="J16" s="5">
        <f t="shared" si="1"/>
        <v>240</v>
      </c>
    </row>
    <row r="17" spans="1:10" ht="24.95" customHeight="1">
      <c r="A17" s="4" t="s">
        <v>17</v>
      </c>
      <c r="B17" s="8"/>
      <c r="C17" s="5"/>
      <c r="D17" s="5">
        <v>240</v>
      </c>
      <c r="E17" s="5"/>
      <c r="F17" s="5"/>
      <c r="G17" s="5"/>
      <c r="H17" s="5">
        <f t="shared" si="0"/>
        <v>240</v>
      </c>
      <c r="I17" s="5">
        <v>2</v>
      </c>
      <c r="J17" s="5">
        <f t="shared" si="1"/>
        <v>480</v>
      </c>
    </row>
    <row r="18" spans="1:10" ht="24.95" customHeight="1">
      <c r="A18" s="4" t="s">
        <v>18</v>
      </c>
      <c r="B18" s="8"/>
      <c r="C18" s="5"/>
      <c r="D18" s="5"/>
      <c r="E18" s="5">
        <v>240</v>
      </c>
      <c r="F18" s="5"/>
      <c r="G18" s="5"/>
      <c r="H18" s="5">
        <f t="shared" si="0"/>
        <v>240</v>
      </c>
      <c r="I18" s="5">
        <v>4</v>
      </c>
      <c r="J18" s="5">
        <f t="shared" si="1"/>
        <v>960</v>
      </c>
    </row>
    <row r="19" spans="1:10" ht="24.95" customHeight="1">
      <c r="A19" s="4" t="s">
        <v>19</v>
      </c>
      <c r="B19" s="8"/>
      <c r="C19" s="5"/>
      <c r="D19" s="5"/>
      <c r="E19" s="5"/>
      <c r="F19" s="5">
        <v>240</v>
      </c>
      <c r="G19" s="5"/>
      <c r="H19" s="5">
        <f t="shared" si="0"/>
        <v>240</v>
      </c>
      <c r="I19" s="5">
        <v>4</v>
      </c>
      <c r="J19" s="5">
        <f t="shared" si="1"/>
        <v>960</v>
      </c>
    </row>
    <row r="20" spans="1:10" ht="24.95" customHeight="1">
      <c r="A20" s="4" t="s">
        <v>20</v>
      </c>
      <c r="B20" s="8"/>
      <c r="C20" s="5"/>
      <c r="D20" s="5"/>
      <c r="E20" s="5"/>
      <c r="F20" s="5"/>
      <c r="G20" s="5">
        <v>240</v>
      </c>
      <c r="H20" s="5">
        <f t="shared" si="0"/>
        <v>240</v>
      </c>
      <c r="I20" s="5">
        <v>4</v>
      </c>
      <c r="J20" s="5">
        <f t="shared" si="1"/>
        <v>960</v>
      </c>
    </row>
    <row r="21" spans="1:10" ht="24.95" customHeight="1">
      <c r="A21" s="4">
        <v>34</v>
      </c>
      <c r="B21" s="8"/>
      <c r="C21" s="5"/>
      <c r="D21" s="5">
        <v>237</v>
      </c>
      <c r="E21" s="5"/>
      <c r="F21" s="5"/>
      <c r="G21" s="5"/>
      <c r="H21" s="5">
        <f t="shared" si="0"/>
        <v>237</v>
      </c>
      <c r="I21" s="5">
        <v>1</v>
      </c>
      <c r="J21" s="5">
        <f t="shared" si="1"/>
        <v>237</v>
      </c>
    </row>
    <row r="22" spans="1:10" ht="24.95" customHeight="1">
      <c r="A22" s="4">
        <v>35</v>
      </c>
      <c r="B22" s="8"/>
      <c r="C22" s="5">
        <v>125</v>
      </c>
      <c r="D22" s="5"/>
      <c r="E22" s="5"/>
      <c r="F22" s="5"/>
      <c r="G22" s="5">
        <v>177</v>
      </c>
      <c r="H22" s="5">
        <f t="shared" si="0"/>
        <v>302</v>
      </c>
      <c r="I22" s="5">
        <v>1</v>
      </c>
      <c r="J22" s="5">
        <f t="shared" si="1"/>
        <v>302</v>
      </c>
    </row>
    <row r="23" spans="1:10" ht="24.95" customHeight="1">
      <c r="A23" s="4">
        <v>36</v>
      </c>
      <c r="B23" s="9"/>
      <c r="C23" s="5"/>
      <c r="D23" s="5"/>
      <c r="E23" s="5">
        <v>116</v>
      </c>
      <c r="F23" s="5">
        <v>24</v>
      </c>
      <c r="G23" s="5"/>
      <c r="H23" s="5">
        <f t="shared" si="0"/>
        <v>140</v>
      </c>
      <c r="I23" s="5">
        <v>1</v>
      </c>
      <c r="J23" s="6">
        <f t="shared" si="1"/>
        <v>140</v>
      </c>
    </row>
    <row r="24" spans="1:10" ht="24.95" customHeight="1">
      <c r="A24" s="4">
        <v>37</v>
      </c>
      <c r="B24" s="7"/>
      <c r="C24" s="5"/>
      <c r="D24" s="5"/>
      <c r="E24" s="5">
        <v>240</v>
      </c>
      <c r="F24" s="5"/>
      <c r="G24" s="5"/>
      <c r="H24" s="5">
        <f t="shared" ref="H24:H39" si="2">SUM(C24:G24)</f>
        <v>240</v>
      </c>
      <c r="I24" s="5">
        <v>1</v>
      </c>
      <c r="J24" s="6">
        <f t="shared" ref="J24:J39" si="3">I24*H24</f>
        <v>240</v>
      </c>
    </row>
    <row r="25" spans="1:10" ht="24.95" customHeight="1">
      <c r="A25" s="4">
        <v>38</v>
      </c>
      <c r="B25" s="8"/>
      <c r="C25" s="5"/>
      <c r="D25" s="5"/>
      <c r="E25" s="5"/>
      <c r="F25" s="5">
        <v>240</v>
      </c>
      <c r="G25" s="5"/>
      <c r="H25" s="5">
        <f t="shared" si="2"/>
        <v>240</v>
      </c>
      <c r="I25" s="5">
        <v>1</v>
      </c>
      <c r="J25" s="6">
        <f t="shared" si="3"/>
        <v>240</v>
      </c>
    </row>
    <row r="26" spans="1:10" ht="24.95" customHeight="1">
      <c r="A26" s="4">
        <v>39</v>
      </c>
      <c r="B26" s="8"/>
      <c r="C26" s="5"/>
      <c r="D26" s="5"/>
      <c r="E26" s="5"/>
      <c r="F26" s="5"/>
      <c r="G26" s="5">
        <v>240</v>
      </c>
      <c r="H26" s="5">
        <f t="shared" si="2"/>
        <v>240</v>
      </c>
      <c r="I26" s="5">
        <v>1</v>
      </c>
      <c r="J26" s="6">
        <f t="shared" si="3"/>
        <v>240</v>
      </c>
    </row>
    <row r="27" spans="1:10" ht="24.95" customHeight="1">
      <c r="A27" s="4">
        <v>40</v>
      </c>
      <c r="B27" s="8"/>
      <c r="C27" s="5"/>
      <c r="D27" s="5"/>
      <c r="E27" s="5">
        <v>70</v>
      </c>
      <c r="F27" s="5">
        <v>172</v>
      </c>
      <c r="G27" s="5"/>
      <c r="H27" s="5">
        <f t="shared" si="2"/>
        <v>242</v>
      </c>
      <c r="I27" s="5">
        <v>1</v>
      </c>
      <c r="J27" s="6">
        <f t="shared" si="3"/>
        <v>242</v>
      </c>
    </row>
    <row r="28" spans="1:10" ht="24.95" customHeight="1">
      <c r="A28" s="4">
        <v>41</v>
      </c>
      <c r="B28" s="8"/>
      <c r="C28" s="5"/>
      <c r="D28" s="5">
        <v>213</v>
      </c>
      <c r="E28" s="5"/>
      <c r="F28" s="5"/>
      <c r="G28" s="5"/>
      <c r="H28" s="5">
        <f t="shared" si="2"/>
        <v>213</v>
      </c>
      <c r="I28" s="5">
        <v>1</v>
      </c>
      <c r="J28" s="6">
        <f t="shared" si="3"/>
        <v>213</v>
      </c>
    </row>
    <row r="29" spans="1:10" ht="24.95" customHeight="1">
      <c r="A29" s="4">
        <v>42</v>
      </c>
      <c r="B29" s="9"/>
      <c r="C29" s="5">
        <v>123</v>
      </c>
      <c r="D29" s="5"/>
      <c r="E29" s="5"/>
      <c r="F29" s="5"/>
      <c r="G29" s="5">
        <v>118</v>
      </c>
      <c r="H29" s="5">
        <f t="shared" si="2"/>
        <v>241</v>
      </c>
      <c r="I29" s="5">
        <v>1</v>
      </c>
      <c r="J29" s="6">
        <f t="shared" si="3"/>
        <v>241</v>
      </c>
    </row>
    <row r="30" spans="1:10" ht="24.95" customHeight="1">
      <c r="A30" s="4">
        <v>43</v>
      </c>
      <c r="B30" s="7"/>
      <c r="C30" s="5"/>
      <c r="D30" s="5">
        <v>240</v>
      </c>
      <c r="E30" s="5"/>
      <c r="F30" s="5"/>
      <c r="G30" s="5"/>
      <c r="H30" s="5">
        <f t="shared" si="2"/>
        <v>240</v>
      </c>
      <c r="I30" s="5">
        <v>1</v>
      </c>
      <c r="J30" s="6">
        <f t="shared" si="3"/>
        <v>240</v>
      </c>
    </row>
    <row r="31" spans="1:10" ht="24.95" customHeight="1">
      <c r="A31" s="4" t="s">
        <v>21</v>
      </c>
      <c r="B31" s="8"/>
      <c r="C31" s="5"/>
      <c r="D31" s="5"/>
      <c r="E31" s="5">
        <v>240</v>
      </c>
      <c r="F31" s="5"/>
      <c r="G31" s="5"/>
      <c r="H31" s="5">
        <f t="shared" si="2"/>
        <v>240</v>
      </c>
      <c r="I31" s="5">
        <v>2</v>
      </c>
      <c r="J31" s="6">
        <f t="shared" si="3"/>
        <v>480</v>
      </c>
    </row>
    <row r="32" spans="1:10" ht="24.95" customHeight="1">
      <c r="A32" s="4" t="s">
        <v>22</v>
      </c>
      <c r="B32" s="8"/>
      <c r="C32" s="5"/>
      <c r="D32" s="5"/>
      <c r="E32" s="5"/>
      <c r="F32" s="5">
        <v>240</v>
      </c>
      <c r="G32" s="5"/>
      <c r="H32" s="5">
        <f t="shared" si="2"/>
        <v>240</v>
      </c>
      <c r="I32" s="5">
        <v>2</v>
      </c>
      <c r="J32" s="6">
        <f t="shared" si="3"/>
        <v>480</v>
      </c>
    </row>
    <row r="33" spans="1:10" ht="24.95" customHeight="1">
      <c r="A33" s="4" t="s">
        <v>23</v>
      </c>
      <c r="B33" s="8"/>
      <c r="C33" s="5"/>
      <c r="D33" s="5"/>
      <c r="E33" s="5"/>
      <c r="F33" s="5"/>
      <c r="G33" s="5">
        <v>240</v>
      </c>
      <c r="H33" s="5">
        <f t="shared" si="2"/>
        <v>240</v>
      </c>
      <c r="I33" s="5">
        <v>2</v>
      </c>
      <c r="J33" s="6">
        <f t="shared" si="3"/>
        <v>480</v>
      </c>
    </row>
    <row r="34" spans="1:10" ht="24.95" customHeight="1">
      <c r="A34" s="4" t="s">
        <v>24</v>
      </c>
      <c r="B34" s="8"/>
      <c r="C34" s="5"/>
      <c r="D34" s="5"/>
      <c r="E34" s="5">
        <v>101</v>
      </c>
      <c r="F34" s="5">
        <v>25</v>
      </c>
      <c r="G34" s="5">
        <v>61</v>
      </c>
      <c r="H34" s="5">
        <f t="shared" si="2"/>
        <v>187</v>
      </c>
      <c r="I34" s="5">
        <v>1</v>
      </c>
      <c r="J34" s="6">
        <f t="shared" si="3"/>
        <v>187</v>
      </c>
    </row>
    <row r="35" spans="1:10" ht="24.95" customHeight="1">
      <c r="A35" s="4" t="s">
        <v>25</v>
      </c>
      <c r="B35" s="9"/>
      <c r="C35" s="5">
        <v>179</v>
      </c>
      <c r="D35" s="5">
        <v>113</v>
      </c>
      <c r="E35" s="5"/>
      <c r="F35" s="5"/>
      <c r="G35" s="5"/>
      <c r="H35" s="5">
        <f t="shared" si="2"/>
        <v>292</v>
      </c>
      <c r="I35" s="5">
        <v>1</v>
      </c>
      <c r="J35" s="6">
        <f t="shared" si="3"/>
        <v>292</v>
      </c>
    </row>
    <row r="36" spans="1:10" ht="24.95" customHeight="1">
      <c r="A36" s="4" t="s">
        <v>26</v>
      </c>
      <c r="B36" s="7"/>
      <c r="C36" s="5"/>
      <c r="D36" s="5">
        <v>240</v>
      </c>
      <c r="E36" s="5"/>
      <c r="F36" s="5"/>
      <c r="G36" s="5"/>
      <c r="H36" s="5">
        <f t="shared" si="2"/>
        <v>240</v>
      </c>
      <c r="I36" s="5">
        <v>1</v>
      </c>
      <c r="J36" s="6">
        <f t="shared" si="3"/>
        <v>240</v>
      </c>
    </row>
    <row r="37" spans="1:10" ht="24.95" customHeight="1">
      <c r="A37" s="4" t="s">
        <v>27</v>
      </c>
      <c r="B37" s="8"/>
      <c r="C37" s="5"/>
      <c r="D37" s="5"/>
      <c r="E37" s="5">
        <v>240</v>
      </c>
      <c r="F37" s="5"/>
      <c r="G37" s="5"/>
      <c r="H37" s="5">
        <f t="shared" si="2"/>
        <v>240</v>
      </c>
      <c r="I37" s="5">
        <v>1</v>
      </c>
      <c r="J37" s="6">
        <f t="shared" si="3"/>
        <v>240</v>
      </c>
    </row>
    <row r="38" spans="1:10" ht="24.95" customHeight="1">
      <c r="A38" s="4" t="s">
        <v>28</v>
      </c>
      <c r="B38" s="8"/>
      <c r="C38" s="5"/>
      <c r="D38" s="5"/>
      <c r="E38" s="5"/>
      <c r="F38" s="5">
        <v>240</v>
      </c>
      <c r="G38" s="5"/>
      <c r="H38" s="5">
        <f t="shared" si="2"/>
        <v>240</v>
      </c>
      <c r="I38" s="5">
        <v>1</v>
      </c>
      <c r="J38" s="6">
        <f t="shared" si="3"/>
        <v>240</v>
      </c>
    </row>
    <row r="39" spans="1:10" ht="24.95" customHeight="1">
      <c r="A39" s="4" t="s">
        <v>29</v>
      </c>
      <c r="B39" s="8"/>
      <c r="C39" s="5"/>
      <c r="D39" s="5"/>
      <c r="E39" s="5"/>
      <c r="F39" s="5"/>
      <c r="G39" s="5">
        <v>240</v>
      </c>
      <c r="H39" s="5">
        <f t="shared" si="2"/>
        <v>240</v>
      </c>
      <c r="I39" s="5">
        <v>1</v>
      </c>
      <c r="J39" s="6">
        <f t="shared" si="3"/>
        <v>240</v>
      </c>
    </row>
    <row r="40" spans="1:10" ht="24.95" customHeight="1">
      <c r="A40" s="4" t="s">
        <v>30</v>
      </c>
      <c r="B40" s="8"/>
      <c r="C40" s="5"/>
      <c r="D40" s="5"/>
      <c r="E40" s="5">
        <v>127</v>
      </c>
      <c r="F40" s="5"/>
      <c r="G40" s="5">
        <v>133</v>
      </c>
      <c r="H40" s="5">
        <f t="shared" ref="H40:H55" si="4">SUM(C40:G40)</f>
        <v>260</v>
      </c>
      <c r="I40" s="5">
        <v>1</v>
      </c>
      <c r="J40" s="6">
        <f t="shared" ref="J40:J55" si="5">I40*H40</f>
        <v>260</v>
      </c>
    </row>
    <row r="41" spans="1:10" ht="24.95" customHeight="1">
      <c r="A41" s="4" t="s">
        <v>31</v>
      </c>
      <c r="B41" s="9"/>
      <c r="C41" s="5">
        <v>120</v>
      </c>
      <c r="D41" s="5">
        <v>39</v>
      </c>
      <c r="E41" s="5"/>
      <c r="F41" s="5">
        <v>135</v>
      </c>
      <c r="G41" s="5"/>
      <c r="H41" s="5">
        <f t="shared" si="4"/>
        <v>294</v>
      </c>
      <c r="I41" s="5">
        <v>1</v>
      </c>
      <c r="J41" s="6">
        <f t="shared" si="5"/>
        <v>294</v>
      </c>
    </row>
    <row r="42" spans="1:10" ht="24.95" customHeight="1">
      <c r="A42" s="4" t="s">
        <v>32</v>
      </c>
      <c r="B42" s="7"/>
      <c r="C42" s="5"/>
      <c r="D42" s="5"/>
      <c r="E42" s="5">
        <v>240</v>
      </c>
      <c r="F42" s="5"/>
      <c r="G42" s="5"/>
      <c r="H42" s="5">
        <f t="shared" si="4"/>
        <v>240</v>
      </c>
      <c r="I42" s="5">
        <v>1</v>
      </c>
      <c r="J42" s="6">
        <f t="shared" si="5"/>
        <v>240</v>
      </c>
    </row>
    <row r="43" spans="1:10" ht="24.95" customHeight="1">
      <c r="A43" s="4" t="s">
        <v>33</v>
      </c>
      <c r="B43" s="8"/>
      <c r="C43" s="5"/>
      <c r="D43" s="5"/>
      <c r="E43" s="5"/>
      <c r="F43" s="5">
        <v>240</v>
      </c>
      <c r="G43" s="5"/>
      <c r="H43" s="5">
        <f t="shared" si="4"/>
        <v>240</v>
      </c>
      <c r="I43" s="5">
        <v>1</v>
      </c>
      <c r="J43" s="6">
        <f t="shared" si="5"/>
        <v>240</v>
      </c>
    </row>
    <row r="44" spans="1:10" ht="24.95" customHeight="1">
      <c r="A44" s="4" t="s">
        <v>34</v>
      </c>
      <c r="B44" s="8"/>
      <c r="C44" s="5"/>
      <c r="D44" s="5"/>
      <c r="E44" s="5"/>
      <c r="F44" s="5"/>
      <c r="G44" s="5">
        <v>240</v>
      </c>
      <c r="H44" s="5">
        <f t="shared" si="4"/>
        <v>240</v>
      </c>
      <c r="I44" s="5">
        <v>1</v>
      </c>
      <c r="J44" s="6">
        <f t="shared" si="5"/>
        <v>240</v>
      </c>
    </row>
    <row r="45" spans="1:10" ht="24.95" customHeight="1">
      <c r="A45" s="4" t="s">
        <v>35</v>
      </c>
      <c r="B45" s="8"/>
      <c r="C45" s="5"/>
      <c r="D45" s="5">
        <v>238</v>
      </c>
      <c r="E45" s="5"/>
      <c r="F45" s="5"/>
      <c r="G45" s="5"/>
      <c r="H45" s="5">
        <f t="shared" si="4"/>
        <v>238</v>
      </c>
      <c r="I45" s="5">
        <v>1</v>
      </c>
      <c r="J45" s="6">
        <f t="shared" si="5"/>
        <v>238</v>
      </c>
    </row>
    <row r="46" spans="1:10" ht="24.95" customHeight="1">
      <c r="A46" s="4" t="s">
        <v>36</v>
      </c>
      <c r="B46" s="8"/>
      <c r="C46" s="5"/>
      <c r="D46" s="5"/>
      <c r="E46" s="5"/>
      <c r="F46" s="5">
        <v>112</v>
      </c>
      <c r="G46" s="5">
        <v>107</v>
      </c>
      <c r="H46" s="5">
        <f t="shared" si="4"/>
        <v>219</v>
      </c>
      <c r="I46" s="5">
        <v>1</v>
      </c>
      <c r="J46" s="6">
        <f t="shared" si="5"/>
        <v>219</v>
      </c>
    </row>
    <row r="47" spans="1:10" ht="24.95" customHeight="1">
      <c r="A47" s="4" t="s">
        <v>37</v>
      </c>
      <c r="B47" s="9"/>
      <c r="C47" s="5">
        <v>116</v>
      </c>
      <c r="D47" s="5"/>
      <c r="E47" s="5">
        <v>109</v>
      </c>
      <c r="F47" s="5"/>
      <c r="G47" s="5"/>
      <c r="H47" s="5">
        <f t="shared" si="4"/>
        <v>225</v>
      </c>
      <c r="I47" s="5">
        <v>1</v>
      </c>
      <c r="J47" s="6">
        <f t="shared" si="5"/>
        <v>225</v>
      </c>
    </row>
    <row r="48" spans="1:10" ht="24.95" customHeight="1">
      <c r="A48" s="4" t="s">
        <v>38</v>
      </c>
      <c r="B48" s="7"/>
      <c r="C48" s="5"/>
      <c r="D48" s="5"/>
      <c r="E48" s="5">
        <v>240</v>
      </c>
      <c r="F48" s="5"/>
      <c r="G48" s="5"/>
      <c r="H48" s="5">
        <f t="shared" si="4"/>
        <v>240</v>
      </c>
      <c r="I48" s="5">
        <v>1</v>
      </c>
      <c r="J48" s="6">
        <f t="shared" si="5"/>
        <v>240</v>
      </c>
    </row>
    <row r="49" spans="1:10" ht="24.95" customHeight="1">
      <c r="A49" s="4" t="s">
        <v>39</v>
      </c>
      <c r="B49" s="8"/>
      <c r="C49" s="5"/>
      <c r="D49" s="5"/>
      <c r="E49" s="5"/>
      <c r="F49" s="5">
        <v>240</v>
      </c>
      <c r="G49" s="5"/>
      <c r="H49" s="5">
        <f t="shared" si="4"/>
        <v>240</v>
      </c>
      <c r="I49" s="5">
        <v>1</v>
      </c>
      <c r="J49" s="6">
        <f t="shared" si="5"/>
        <v>240</v>
      </c>
    </row>
    <row r="50" spans="1:10" ht="24.95" customHeight="1">
      <c r="A50" s="4" t="s">
        <v>40</v>
      </c>
      <c r="B50" s="8"/>
      <c r="C50" s="5"/>
      <c r="D50" s="5"/>
      <c r="E50" s="5"/>
      <c r="F50" s="5"/>
      <c r="G50" s="5">
        <v>240</v>
      </c>
      <c r="H50" s="5">
        <f t="shared" si="4"/>
        <v>240</v>
      </c>
      <c r="I50" s="5">
        <v>1</v>
      </c>
      <c r="J50" s="6">
        <f t="shared" si="5"/>
        <v>240</v>
      </c>
    </row>
    <row r="51" spans="1:10" ht="24.95" customHeight="1">
      <c r="A51" s="4" t="s">
        <v>41</v>
      </c>
      <c r="B51" s="8"/>
      <c r="C51" s="5"/>
      <c r="D51" s="5">
        <v>230</v>
      </c>
      <c r="E51" s="5"/>
      <c r="F51" s="5"/>
      <c r="G51" s="5"/>
      <c r="H51" s="5">
        <f t="shared" si="4"/>
        <v>230</v>
      </c>
      <c r="I51" s="5">
        <v>1</v>
      </c>
      <c r="J51" s="6">
        <f t="shared" si="5"/>
        <v>230</v>
      </c>
    </row>
    <row r="52" spans="1:10" ht="24.95" customHeight="1">
      <c r="A52" s="4" t="s">
        <v>42</v>
      </c>
      <c r="B52" s="8"/>
      <c r="C52" s="5"/>
      <c r="D52" s="5"/>
      <c r="E52" s="5">
        <v>121</v>
      </c>
      <c r="F52" s="5"/>
      <c r="G52" s="5">
        <v>113</v>
      </c>
      <c r="H52" s="5">
        <f t="shared" si="4"/>
        <v>234</v>
      </c>
      <c r="I52" s="5">
        <v>1</v>
      </c>
      <c r="J52" s="6">
        <f t="shared" si="5"/>
        <v>234</v>
      </c>
    </row>
    <row r="53" spans="1:10" ht="24.95" customHeight="1">
      <c r="A53" s="4" t="s">
        <v>43</v>
      </c>
      <c r="B53" s="9"/>
      <c r="C53" s="5">
        <v>119</v>
      </c>
      <c r="D53" s="5"/>
      <c r="E53" s="5"/>
      <c r="F53" s="5">
        <v>110</v>
      </c>
      <c r="G53" s="5"/>
      <c r="H53" s="5">
        <f t="shared" si="4"/>
        <v>229</v>
      </c>
      <c r="I53" s="5">
        <v>1</v>
      </c>
      <c r="J53" s="6">
        <f t="shared" si="5"/>
        <v>229</v>
      </c>
    </row>
    <row r="54" spans="1:10" ht="24.95" customHeight="1">
      <c r="A54" s="4" t="s">
        <v>44</v>
      </c>
      <c r="B54" s="7"/>
      <c r="C54" s="5"/>
      <c r="D54" s="5">
        <v>240</v>
      </c>
      <c r="E54" s="5"/>
      <c r="F54" s="5"/>
      <c r="G54" s="5"/>
      <c r="H54" s="5">
        <f t="shared" si="4"/>
        <v>240</v>
      </c>
      <c r="I54" s="5">
        <v>1</v>
      </c>
      <c r="J54" s="6">
        <f t="shared" si="5"/>
        <v>240</v>
      </c>
    </row>
    <row r="55" spans="1:10" ht="24.95" customHeight="1">
      <c r="A55" s="4" t="s">
        <v>45</v>
      </c>
      <c r="B55" s="8"/>
      <c r="C55" s="5"/>
      <c r="D55" s="5"/>
      <c r="E55" s="5">
        <v>240</v>
      </c>
      <c r="F55" s="5"/>
      <c r="G55" s="5"/>
      <c r="H55" s="5">
        <f t="shared" si="4"/>
        <v>240</v>
      </c>
      <c r="I55" s="5">
        <v>2</v>
      </c>
      <c r="J55" s="6">
        <f t="shared" si="5"/>
        <v>480</v>
      </c>
    </row>
    <row r="56" spans="1:10" ht="24.95" customHeight="1">
      <c r="A56" s="4" t="s">
        <v>46</v>
      </c>
      <c r="B56" s="8"/>
      <c r="C56" s="5"/>
      <c r="D56" s="5"/>
      <c r="E56" s="5"/>
      <c r="F56" s="5">
        <v>240</v>
      </c>
      <c r="G56" s="5"/>
      <c r="H56" s="5">
        <f t="shared" ref="H56:H69" si="6">SUM(C56:G56)</f>
        <v>240</v>
      </c>
      <c r="I56" s="5">
        <v>1</v>
      </c>
      <c r="J56" s="6">
        <f t="shared" ref="J56:J69" si="7">I56*H56</f>
        <v>240</v>
      </c>
    </row>
    <row r="57" spans="1:10" ht="24.95" customHeight="1">
      <c r="A57" s="4" t="s">
        <v>47</v>
      </c>
      <c r="B57" s="8"/>
      <c r="C57" s="5"/>
      <c r="D57" s="5"/>
      <c r="E57" s="5"/>
      <c r="F57" s="5"/>
      <c r="G57" s="5">
        <v>240</v>
      </c>
      <c r="H57" s="5">
        <f t="shared" si="6"/>
        <v>240</v>
      </c>
      <c r="I57" s="5">
        <v>2</v>
      </c>
      <c r="J57" s="6">
        <f t="shared" si="7"/>
        <v>480</v>
      </c>
    </row>
    <row r="58" spans="1:10" ht="24.95" customHeight="1">
      <c r="A58" s="4" t="s">
        <v>48</v>
      </c>
      <c r="B58" s="8"/>
      <c r="C58" s="5"/>
      <c r="D58" s="5"/>
      <c r="E58" s="5"/>
      <c r="F58" s="5">
        <v>233</v>
      </c>
      <c r="G58" s="5"/>
      <c r="H58" s="5">
        <f t="shared" si="6"/>
        <v>233</v>
      </c>
      <c r="I58" s="5">
        <v>1</v>
      </c>
      <c r="J58" s="6">
        <f t="shared" si="7"/>
        <v>233</v>
      </c>
    </row>
    <row r="59" spans="1:10" ht="24.95" customHeight="1">
      <c r="A59" s="4" t="s">
        <v>49</v>
      </c>
      <c r="B59" s="8"/>
      <c r="C59" s="5">
        <v>188</v>
      </c>
      <c r="D59" s="5"/>
      <c r="E59" s="5">
        <v>88</v>
      </c>
      <c r="F59" s="5"/>
      <c r="G59" s="5"/>
      <c r="H59" s="5">
        <f t="shared" si="6"/>
        <v>276</v>
      </c>
      <c r="I59" s="5">
        <v>1</v>
      </c>
      <c r="J59" s="6">
        <f t="shared" si="7"/>
        <v>276</v>
      </c>
    </row>
    <row r="60" spans="1:10" ht="24.95" customHeight="1">
      <c r="A60" s="4" t="s">
        <v>50</v>
      </c>
      <c r="B60" s="9"/>
      <c r="C60" s="5"/>
      <c r="D60" s="5">
        <v>137</v>
      </c>
      <c r="E60" s="5"/>
      <c r="F60" s="5"/>
      <c r="G60" s="5">
        <v>79</v>
      </c>
      <c r="H60" s="5">
        <f t="shared" si="6"/>
        <v>216</v>
      </c>
      <c r="I60" s="5">
        <v>1</v>
      </c>
      <c r="J60" s="6">
        <f t="shared" si="7"/>
        <v>216</v>
      </c>
    </row>
    <row r="61" spans="1:10" ht="24.95" customHeight="1">
      <c r="A61" s="4" t="s">
        <v>51</v>
      </c>
      <c r="B61" s="7"/>
      <c r="C61" s="5"/>
      <c r="D61" s="5">
        <v>240</v>
      </c>
      <c r="E61" s="5"/>
      <c r="F61" s="5"/>
      <c r="G61" s="5"/>
      <c r="H61" s="5">
        <f t="shared" si="6"/>
        <v>240</v>
      </c>
      <c r="I61" s="5">
        <v>1</v>
      </c>
      <c r="J61" s="6">
        <f t="shared" si="7"/>
        <v>240</v>
      </c>
    </row>
    <row r="62" spans="1:10" ht="24.95" customHeight="1">
      <c r="A62" s="4" t="s">
        <v>52</v>
      </c>
      <c r="B62" s="8"/>
      <c r="C62" s="5"/>
      <c r="D62" s="5"/>
      <c r="E62" s="5">
        <v>240</v>
      </c>
      <c r="F62" s="5"/>
      <c r="G62" s="5"/>
      <c r="H62" s="5">
        <f t="shared" si="6"/>
        <v>240</v>
      </c>
      <c r="I62" s="5">
        <v>2</v>
      </c>
      <c r="J62" s="6">
        <f t="shared" si="7"/>
        <v>480</v>
      </c>
    </row>
    <row r="63" spans="1:10" ht="24.95" customHeight="1">
      <c r="A63" s="4" t="s">
        <v>53</v>
      </c>
      <c r="B63" s="8"/>
      <c r="C63" s="5"/>
      <c r="D63" s="5"/>
      <c r="E63" s="5"/>
      <c r="F63" s="5">
        <v>240</v>
      </c>
      <c r="G63" s="5"/>
      <c r="H63" s="5">
        <f t="shared" si="6"/>
        <v>240</v>
      </c>
      <c r="I63" s="5">
        <v>2</v>
      </c>
      <c r="J63" s="6">
        <f t="shared" si="7"/>
        <v>480</v>
      </c>
    </row>
    <row r="64" spans="1:10" ht="24.95" customHeight="1">
      <c r="A64" s="4" t="s">
        <v>54</v>
      </c>
      <c r="B64" s="8"/>
      <c r="C64" s="5"/>
      <c r="D64" s="5"/>
      <c r="E64" s="5"/>
      <c r="F64" s="5"/>
      <c r="G64" s="5">
        <v>240</v>
      </c>
      <c r="H64" s="5">
        <f t="shared" si="6"/>
        <v>240</v>
      </c>
      <c r="I64" s="5">
        <v>2</v>
      </c>
      <c r="J64" s="6">
        <f t="shared" si="7"/>
        <v>480</v>
      </c>
    </row>
    <row r="65" spans="1:10" ht="24.95" customHeight="1">
      <c r="A65" s="4" t="s">
        <v>55</v>
      </c>
      <c r="B65" s="8"/>
      <c r="C65" s="5"/>
      <c r="D65" s="5"/>
      <c r="E65" s="5"/>
      <c r="F65" s="5">
        <v>208</v>
      </c>
      <c r="G65" s="5"/>
      <c r="H65" s="5">
        <f t="shared" si="6"/>
        <v>208</v>
      </c>
      <c r="I65" s="5">
        <v>1</v>
      </c>
      <c r="J65" s="6">
        <f t="shared" si="7"/>
        <v>208</v>
      </c>
    </row>
    <row r="66" spans="1:10" ht="24.95" customHeight="1">
      <c r="A66" s="4" t="s">
        <v>56</v>
      </c>
      <c r="B66" s="8"/>
      <c r="C66" s="5">
        <v>198</v>
      </c>
      <c r="D66" s="5"/>
      <c r="E66" s="5">
        <v>113</v>
      </c>
      <c r="F66" s="5"/>
      <c r="G66" s="5"/>
      <c r="H66" s="5">
        <f t="shared" si="6"/>
        <v>311</v>
      </c>
      <c r="I66" s="5">
        <v>1</v>
      </c>
      <c r="J66" s="6">
        <f t="shared" si="7"/>
        <v>311</v>
      </c>
    </row>
    <row r="67" spans="1:10" ht="24.95" customHeight="1">
      <c r="A67" s="4" t="s">
        <v>57</v>
      </c>
      <c r="B67" s="9"/>
      <c r="C67" s="5"/>
      <c r="D67" s="5">
        <v>153</v>
      </c>
      <c r="E67" s="5"/>
      <c r="F67" s="5"/>
      <c r="G67" s="5">
        <v>118</v>
      </c>
      <c r="H67" s="5">
        <f t="shared" si="6"/>
        <v>271</v>
      </c>
      <c r="I67" s="5">
        <v>1</v>
      </c>
      <c r="J67" s="6">
        <f t="shared" si="7"/>
        <v>271</v>
      </c>
    </row>
    <row r="68" spans="1:10" ht="24.95" customHeight="1">
      <c r="A68" s="4" t="s">
        <v>58</v>
      </c>
      <c r="B68" s="7"/>
      <c r="C68" s="5">
        <v>240</v>
      </c>
      <c r="D68" s="5"/>
      <c r="E68" s="5"/>
      <c r="F68" s="5"/>
      <c r="G68" s="5"/>
      <c r="H68" s="5">
        <f t="shared" si="6"/>
        <v>240</v>
      </c>
      <c r="I68" s="5">
        <v>1</v>
      </c>
      <c r="J68" s="6">
        <f t="shared" si="7"/>
        <v>240</v>
      </c>
    </row>
    <row r="69" spans="1:10" ht="24.95" customHeight="1">
      <c r="A69" s="4" t="s">
        <v>59</v>
      </c>
      <c r="B69" s="8"/>
      <c r="C69" s="5"/>
      <c r="D69" s="5">
        <v>240</v>
      </c>
      <c r="E69" s="5"/>
      <c r="F69" s="5"/>
      <c r="G69" s="5"/>
      <c r="H69" s="5">
        <f t="shared" si="6"/>
        <v>240</v>
      </c>
      <c r="I69" s="5">
        <v>2</v>
      </c>
      <c r="J69" s="6">
        <f t="shared" si="7"/>
        <v>480</v>
      </c>
    </row>
    <row r="70" spans="1:10" ht="24.95" customHeight="1">
      <c r="A70" s="4" t="s">
        <v>60</v>
      </c>
      <c r="B70" s="8"/>
      <c r="C70" s="5"/>
      <c r="D70" s="5"/>
      <c r="E70" s="5">
        <v>240</v>
      </c>
      <c r="F70" s="5"/>
      <c r="G70" s="5"/>
      <c r="H70" s="5">
        <f t="shared" ref="H70:H85" si="8">SUM(C70:G70)</f>
        <v>240</v>
      </c>
      <c r="I70" s="5">
        <v>3</v>
      </c>
      <c r="J70" s="6">
        <f t="shared" ref="J70:J85" si="9">I70*H70</f>
        <v>720</v>
      </c>
    </row>
    <row r="71" spans="1:10" ht="24.95" customHeight="1">
      <c r="A71" s="4" t="s">
        <v>61</v>
      </c>
      <c r="B71" s="8"/>
      <c r="C71" s="5"/>
      <c r="D71" s="5"/>
      <c r="E71" s="5"/>
      <c r="F71" s="5">
        <v>240</v>
      </c>
      <c r="G71" s="5"/>
      <c r="H71" s="5">
        <f t="shared" si="8"/>
        <v>240</v>
      </c>
      <c r="I71" s="5">
        <v>3</v>
      </c>
      <c r="J71" s="6">
        <f t="shared" si="9"/>
        <v>720</v>
      </c>
    </row>
    <row r="72" spans="1:10" ht="24.95" customHeight="1">
      <c r="A72" s="4" t="s">
        <v>62</v>
      </c>
      <c r="B72" s="8"/>
      <c r="C72" s="5"/>
      <c r="D72" s="5"/>
      <c r="E72" s="5"/>
      <c r="F72" s="5"/>
      <c r="G72" s="5">
        <v>240</v>
      </c>
      <c r="H72" s="5">
        <f t="shared" si="8"/>
        <v>240</v>
      </c>
      <c r="I72" s="5">
        <v>3</v>
      </c>
      <c r="J72" s="6">
        <f t="shared" si="9"/>
        <v>720</v>
      </c>
    </row>
    <row r="73" spans="1:10" ht="24.95" customHeight="1">
      <c r="A73" s="4" t="s">
        <v>63</v>
      </c>
      <c r="B73" s="8"/>
      <c r="C73" s="5"/>
      <c r="D73" s="5"/>
      <c r="E73" s="5">
        <v>99</v>
      </c>
      <c r="F73" s="5"/>
      <c r="G73" s="5">
        <v>115</v>
      </c>
      <c r="H73" s="5">
        <f t="shared" si="8"/>
        <v>214</v>
      </c>
      <c r="I73" s="5">
        <v>1</v>
      </c>
      <c r="J73" s="6">
        <f t="shared" si="9"/>
        <v>214</v>
      </c>
    </row>
    <row r="74" spans="1:10" ht="24.95" customHeight="1">
      <c r="A74" s="4" t="s">
        <v>64</v>
      </c>
      <c r="B74" s="9"/>
      <c r="C74" s="5">
        <v>40</v>
      </c>
      <c r="D74" s="5">
        <v>64</v>
      </c>
      <c r="E74" s="5"/>
      <c r="F74" s="5">
        <v>91</v>
      </c>
      <c r="G74" s="5"/>
      <c r="H74" s="5">
        <f t="shared" si="8"/>
        <v>195</v>
      </c>
      <c r="I74" s="5">
        <v>1</v>
      </c>
      <c r="J74" s="6">
        <f t="shared" si="9"/>
        <v>195</v>
      </c>
    </row>
    <row r="75" spans="1:10" ht="24.95" customHeight="1">
      <c r="A75" s="4" t="s">
        <v>65</v>
      </c>
      <c r="B75" s="7"/>
      <c r="C75" s="5"/>
      <c r="D75" s="5">
        <v>240</v>
      </c>
      <c r="E75" s="5"/>
      <c r="F75" s="5"/>
      <c r="G75" s="5"/>
      <c r="H75" s="5">
        <f t="shared" si="8"/>
        <v>240</v>
      </c>
      <c r="I75" s="5">
        <v>1</v>
      </c>
      <c r="J75" s="6">
        <f t="shared" si="9"/>
        <v>240</v>
      </c>
    </row>
    <row r="76" spans="1:10" ht="24.95" customHeight="1">
      <c r="A76" s="4" t="s">
        <v>66</v>
      </c>
      <c r="B76" s="8"/>
      <c r="C76" s="5"/>
      <c r="D76" s="5"/>
      <c r="E76" s="5">
        <v>240</v>
      </c>
      <c r="F76" s="5"/>
      <c r="G76" s="5"/>
      <c r="H76" s="5">
        <f t="shared" si="8"/>
        <v>240</v>
      </c>
      <c r="I76" s="5">
        <v>2</v>
      </c>
      <c r="J76" s="6">
        <f t="shared" si="9"/>
        <v>480</v>
      </c>
    </row>
    <row r="77" spans="1:10" ht="24.95" customHeight="1">
      <c r="A77" s="4" t="s">
        <v>67</v>
      </c>
      <c r="B77" s="8"/>
      <c r="C77" s="5"/>
      <c r="D77" s="5"/>
      <c r="E77" s="5"/>
      <c r="F77" s="5">
        <v>240</v>
      </c>
      <c r="G77" s="5"/>
      <c r="H77" s="5">
        <f t="shared" si="8"/>
        <v>240</v>
      </c>
      <c r="I77" s="5">
        <v>2</v>
      </c>
      <c r="J77" s="6">
        <f t="shared" si="9"/>
        <v>480</v>
      </c>
    </row>
    <row r="78" spans="1:10" ht="24.95" customHeight="1">
      <c r="A78" s="4" t="s">
        <v>68</v>
      </c>
      <c r="B78" s="8"/>
      <c r="C78" s="5"/>
      <c r="D78" s="5"/>
      <c r="E78" s="5"/>
      <c r="F78" s="5"/>
      <c r="G78" s="5">
        <v>240</v>
      </c>
      <c r="H78" s="5">
        <f t="shared" si="8"/>
        <v>240</v>
      </c>
      <c r="I78" s="5">
        <v>2</v>
      </c>
      <c r="J78" s="6">
        <f t="shared" si="9"/>
        <v>480</v>
      </c>
    </row>
    <row r="79" spans="1:10" ht="24.95" customHeight="1">
      <c r="A79" s="4" t="s">
        <v>69</v>
      </c>
      <c r="B79" s="8"/>
      <c r="C79" s="5">
        <v>180</v>
      </c>
      <c r="D79" s="5"/>
      <c r="E79" s="5"/>
      <c r="F79" s="5">
        <v>63</v>
      </c>
      <c r="G79" s="5"/>
      <c r="H79" s="5">
        <f t="shared" si="8"/>
        <v>243</v>
      </c>
      <c r="I79" s="5">
        <v>1</v>
      </c>
      <c r="J79" s="6">
        <f t="shared" si="9"/>
        <v>243</v>
      </c>
    </row>
    <row r="80" spans="1:10" ht="24.95" customHeight="1">
      <c r="A80" s="4" t="s">
        <v>70</v>
      </c>
      <c r="B80" s="9"/>
      <c r="C80" s="5"/>
      <c r="D80" s="5">
        <v>160</v>
      </c>
      <c r="E80" s="5">
        <v>21</v>
      </c>
      <c r="F80" s="5"/>
      <c r="G80" s="5">
        <v>57</v>
      </c>
      <c r="H80" s="5">
        <f t="shared" si="8"/>
        <v>238</v>
      </c>
      <c r="I80" s="5">
        <v>1</v>
      </c>
      <c r="J80" s="6">
        <f t="shared" si="9"/>
        <v>238</v>
      </c>
    </row>
    <row r="81" spans="1:10" ht="24.95" customHeight="1">
      <c r="A81" s="4" t="s">
        <v>71</v>
      </c>
      <c r="B81" s="7"/>
      <c r="C81" s="5"/>
      <c r="D81" s="5">
        <v>240</v>
      </c>
      <c r="E81" s="5"/>
      <c r="F81" s="5"/>
      <c r="G81" s="5"/>
      <c r="H81" s="5">
        <f t="shared" si="8"/>
        <v>240</v>
      </c>
      <c r="I81" s="5">
        <v>1</v>
      </c>
      <c r="J81" s="6">
        <f t="shared" si="9"/>
        <v>240</v>
      </c>
    </row>
    <row r="82" spans="1:10" ht="24.95" customHeight="1">
      <c r="A82" s="4" t="s">
        <v>72</v>
      </c>
      <c r="B82" s="8"/>
      <c r="C82" s="5"/>
      <c r="D82" s="5"/>
      <c r="E82" s="5">
        <v>240</v>
      </c>
      <c r="F82" s="5"/>
      <c r="G82" s="5"/>
      <c r="H82" s="5">
        <f t="shared" si="8"/>
        <v>240</v>
      </c>
      <c r="I82" s="5">
        <v>1</v>
      </c>
      <c r="J82" s="6">
        <f t="shared" si="9"/>
        <v>240</v>
      </c>
    </row>
    <row r="83" spans="1:10" ht="24.95" customHeight="1">
      <c r="A83" s="4" t="s">
        <v>73</v>
      </c>
      <c r="B83" s="8"/>
      <c r="C83" s="5"/>
      <c r="D83" s="5"/>
      <c r="E83" s="5"/>
      <c r="F83" s="5">
        <v>240</v>
      </c>
      <c r="G83" s="5"/>
      <c r="H83" s="5">
        <f t="shared" si="8"/>
        <v>240</v>
      </c>
      <c r="I83" s="5">
        <v>1</v>
      </c>
      <c r="J83" s="6">
        <f t="shared" si="9"/>
        <v>240</v>
      </c>
    </row>
    <row r="84" spans="1:10" ht="24.95" customHeight="1">
      <c r="A84" s="4" t="s">
        <v>74</v>
      </c>
      <c r="B84" s="8"/>
      <c r="C84" s="5"/>
      <c r="D84" s="5"/>
      <c r="E84" s="5"/>
      <c r="F84" s="5"/>
      <c r="G84" s="5">
        <v>240</v>
      </c>
      <c r="H84" s="5">
        <f t="shared" si="8"/>
        <v>240</v>
      </c>
      <c r="I84" s="5">
        <v>1</v>
      </c>
      <c r="J84" s="6">
        <f t="shared" si="9"/>
        <v>240</v>
      </c>
    </row>
    <row r="85" spans="1:10" ht="24.95" customHeight="1">
      <c r="A85" s="4" t="s">
        <v>75</v>
      </c>
      <c r="B85" s="8"/>
      <c r="C85" s="5"/>
      <c r="D85" s="5"/>
      <c r="E85" s="5"/>
      <c r="F85" s="5"/>
      <c r="G85" s="5">
        <v>227</v>
      </c>
      <c r="H85" s="5">
        <f t="shared" si="8"/>
        <v>227</v>
      </c>
      <c r="I85" s="5">
        <v>1</v>
      </c>
      <c r="J85" s="6">
        <f t="shared" si="9"/>
        <v>227</v>
      </c>
    </row>
    <row r="86" spans="1:10" ht="24.95" customHeight="1">
      <c r="A86" s="4" t="s">
        <v>76</v>
      </c>
      <c r="B86" s="8"/>
      <c r="C86" s="5"/>
      <c r="D86" s="5"/>
      <c r="E86" s="5"/>
      <c r="F86" s="5">
        <v>235</v>
      </c>
      <c r="G86" s="5"/>
      <c r="H86" s="5">
        <f t="shared" ref="H86:H95" si="10">SUM(C86:G86)</f>
        <v>235</v>
      </c>
      <c r="I86" s="5">
        <v>1</v>
      </c>
      <c r="J86" s="6">
        <f t="shared" ref="J86:J95" si="11">I86*H86</f>
        <v>235</v>
      </c>
    </row>
    <row r="87" spans="1:10" ht="24.95" customHeight="1">
      <c r="A87" s="4" t="s">
        <v>77</v>
      </c>
      <c r="B87" s="8"/>
      <c r="C87" s="5"/>
      <c r="D87" s="5"/>
      <c r="E87" s="5">
        <v>228</v>
      </c>
      <c r="F87" s="5"/>
      <c r="G87" s="5"/>
      <c r="H87" s="5">
        <f t="shared" si="10"/>
        <v>228</v>
      </c>
      <c r="I87" s="5">
        <v>1</v>
      </c>
      <c r="J87" s="6">
        <f t="shared" si="11"/>
        <v>228</v>
      </c>
    </row>
    <row r="88" spans="1:10" ht="24.95" customHeight="1">
      <c r="A88" s="4" t="s">
        <v>78</v>
      </c>
      <c r="B88" s="9"/>
      <c r="C88" s="5">
        <v>156</v>
      </c>
      <c r="D88" s="5">
        <v>66</v>
      </c>
      <c r="E88" s="5"/>
      <c r="F88" s="5"/>
      <c r="G88" s="5"/>
      <c r="H88" s="5">
        <f t="shared" si="10"/>
        <v>222</v>
      </c>
      <c r="I88" s="5">
        <v>1</v>
      </c>
      <c r="J88" s="6">
        <f t="shared" si="11"/>
        <v>222</v>
      </c>
    </row>
    <row r="89" spans="1:10" ht="24.95" customHeight="1">
      <c r="A89" s="4" t="s">
        <v>79</v>
      </c>
      <c r="B89" s="7"/>
      <c r="C89" s="5"/>
      <c r="D89" s="5">
        <v>240</v>
      </c>
      <c r="E89" s="5"/>
      <c r="F89" s="5"/>
      <c r="G89" s="5"/>
      <c r="H89" s="5">
        <f t="shared" si="10"/>
        <v>240</v>
      </c>
      <c r="I89" s="5">
        <v>1</v>
      </c>
      <c r="J89" s="6">
        <f t="shared" si="11"/>
        <v>240</v>
      </c>
    </row>
    <row r="90" spans="1:10" ht="24.95" customHeight="1">
      <c r="A90" s="4" t="s">
        <v>80</v>
      </c>
      <c r="B90" s="8"/>
      <c r="C90" s="5"/>
      <c r="D90" s="5"/>
      <c r="E90" s="5">
        <v>240</v>
      </c>
      <c r="F90" s="5"/>
      <c r="G90" s="5"/>
      <c r="H90" s="5">
        <f t="shared" si="10"/>
        <v>240</v>
      </c>
      <c r="I90" s="5">
        <v>1</v>
      </c>
      <c r="J90" s="6">
        <f t="shared" si="11"/>
        <v>240</v>
      </c>
    </row>
    <row r="91" spans="1:10" ht="24.95" customHeight="1">
      <c r="A91" s="4" t="s">
        <v>81</v>
      </c>
      <c r="B91" s="8"/>
      <c r="C91" s="5"/>
      <c r="D91" s="5"/>
      <c r="E91" s="5"/>
      <c r="F91" s="5">
        <v>240</v>
      </c>
      <c r="G91" s="5"/>
      <c r="H91" s="5">
        <f t="shared" si="10"/>
        <v>240</v>
      </c>
      <c r="I91" s="5">
        <v>1</v>
      </c>
      <c r="J91" s="6">
        <f t="shared" si="11"/>
        <v>240</v>
      </c>
    </row>
    <row r="92" spans="1:10" ht="24.95" customHeight="1">
      <c r="A92" s="4" t="s">
        <v>82</v>
      </c>
      <c r="B92" s="8"/>
      <c r="C92" s="5"/>
      <c r="D92" s="5"/>
      <c r="E92" s="5"/>
      <c r="F92" s="5"/>
      <c r="G92" s="5">
        <v>240</v>
      </c>
      <c r="H92" s="5">
        <f t="shared" si="10"/>
        <v>240</v>
      </c>
      <c r="I92" s="5">
        <v>1</v>
      </c>
      <c r="J92" s="6">
        <f t="shared" si="11"/>
        <v>240</v>
      </c>
    </row>
    <row r="93" spans="1:10" ht="24.95" customHeight="1">
      <c r="A93" s="4" t="s">
        <v>83</v>
      </c>
      <c r="B93" s="8"/>
      <c r="C93" s="5">
        <v>133</v>
      </c>
      <c r="D93" s="5"/>
      <c r="E93" s="5">
        <v>165</v>
      </c>
      <c r="F93" s="5"/>
      <c r="G93" s="5"/>
      <c r="H93" s="5">
        <f t="shared" si="10"/>
        <v>298</v>
      </c>
      <c r="I93" s="5">
        <v>1</v>
      </c>
      <c r="J93" s="6">
        <f t="shared" si="11"/>
        <v>298</v>
      </c>
    </row>
    <row r="94" spans="1:10" ht="24.95" customHeight="1">
      <c r="A94" s="4" t="s">
        <v>84</v>
      </c>
      <c r="B94" s="8"/>
      <c r="C94" s="5"/>
      <c r="D94" s="5">
        <v>28</v>
      </c>
      <c r="E94" s="5"/>
      <c r="F94" s="5">
        <v>162</v>
      </c>
      <c r="G94" s="5"/>
      <c r="H94" s="5">
        <f t="shared" si="10"/>
        <v>190</v>
      </c>
      <c r="I94" s="5">
        <v>1</v>
      </c>
      <c r="J94" s="6">
        <f t="shared" si="11"/>
        <v>190</v>
      </c>
    </row>
    <row r="95" spans="1:10" ht="24.95" customHeight="1">
      <c r="A95" s="4" t="s">
        <v>85</v>
      </c>
      <c r="B95" s="9"/>
      <c r="C95" s="5"/>
      <c r="D95" s="5"/>
      <c r="E95" s="5"/>
      <c r="F95" s="5"/>
      <c r="G95" s="5">
        <v>166</v>
      </c>
      <c r="H95" s="5">
        <f t="shared" si="10"/>
        <v>166</v>
      </c>
      <c r="I95" s="5">
        <v>1</v>
      </c>
      <c r="J95" s="6">
        <f t="shared" si="11"/>
        <v>166</v>
      </c>
    </row>
    <row r="96" spans="1:10" ht="24.95" customHeight="1">
      <c r="A96" s="4" t="s">
        <v>86</v>
      </c>
      <c r="B96" s="7"/>
      <c r="C96" s="5"/>
      <c r="D96" s="5"/>
      <c r="E96" s="5">
        <v>240</v>
      </c>
      <c r="F96" s="5"/>
      <c r="G96" s="5"/>
      <c r="H96" s="5">
        <f t="shared" ref="H96:H112" si="12">SUM(C96:G96)</f>
        <v>240</v>
      </c>
      <c r="I96" s="5">
        <v>1</v>
      </c>
      <c r="J96" s="6">
        <f t="shared" ref="J96:J112" si="13">I96*H96</f>
        <v>240</v>
      </c>
    </row>
    <row r="97" spans="1:10" ht="24.95" customHeight="1">
      <c r="A97" s="4" t="s">
        <v>87</v>
      </c>
      <c r="B97" s="8"/>
      <c r="C97" s="5"/>
      <c r="D97" s="5"/>
      <c r="E97" s="5"/>
      <c r="F97" s="5">
        <v>240</v>
      </c>
      <c r="G97" s="5"/>
      <c r="H97" s="5">
        <f t="shared" si="12"/>
        <v>240</v>
      </c>
      <c r="I97" s="5">
        <v>1</v>
      </c>
      <c r="J97" s="6">
        <f t="shared" si="13"/>
        <v>240</v>
      </c>
    </row>
    <row r="98" spans="1:10" ht="24.95" customHeight="1">
      <c r="A98" s="4" t="s">
        <v>88</v>
      </c>
      <c r="B98" s="8"/>
      <c r="C98" s="5"/>
      <c r="D98" s="5"/>
      <c r="E98" s="5">
        <v>181</v>
      </c>
      <c r="F98" s="5"/>
      <c r="G98" s="5">
        <v>114</v>
      </c>
      <c r="H98" s="5">
        <f t="shared" si="12"/>
        <v>295</v>
      </c>
      <c r="I98" s="5">
        <v>1</v>
      </c>
      <c r="J98" s="6">
        <f t="shared" si="13"/>
        <v>295</v>
      </c>
    </row>
    <row r="99" spans="1:10" ht="24.95" customHeight="1">
      <c r="A99" s="4" t="s">
        <v>89</v>
      </c>
      <c r="B99" s="8"/>
      <c r="C99" s="5"/>
      <c r="D99" s="5">
        <v>209</v>
      </c>
      <c r="E99" s="5">
        <v>62</v>
      </c>
      <c r="F99" s="5"/>
      <c r="G99" s="5"/>
      <c r="H99" s="5">
        <f t="shared" si="12"/>
        <v>271</v>
      </c>
      <c r="I99" s="5">
        <v>1</v>
      </c>
      <c r="J99" s="6">
        <f t="shared" si="13"/>
        <v>271</v>
      </c>
    </row>
    <row r="100" spans="1:10" ht="24.95" customHeight="1">
      <c r="A100" s="4" t="s">
        <v>90</v>
      </c>
      <c r="B100" s="9"/>
      <c r="C100" s="5">
        <v>104</v>
      </c>
      <c r="D100" s="5"/>
      <c r="E100" s="5"/>
      <c r="F100" s="5">
        <v>74</v>
      </c>
      <c r="G100" s="5">
        <v>74</v>
      </c>
      <c r="H100" s="5">
        <f t="shared" si="12"/>
        <v>252</v>
      </c>
      <c r="I100" s="5">
        <v>1</v>
      </c>
      <c r="J100" s="6">
        <f t="shared" si="13"/>
        <v>252</v>
      </c>
    </row>
    <row r="101" spans="1:10" ht="24.95" customHeight="1">
      <c r="A101" s="4" t="s">
        <v>91</v>
      </c>
      <c r="B101" s="7"/>
      <c r="C101" s="5"/>
      <c r="D101" s="5">
        <v>240</v>
      </c>
      <c r="E101" s="5"/>
      <c r="F101" s="5"/>
      <c r="G101" s="5"/>
      <c r="H101" s="5">
        <f t="shared" si="12"/>
        <v>240</v>
      </c>
      <c r="I101" s="5">
        <v>1</v>
      </c>
      <c r="J101" s="6">
        <f t="shared" si="13"/>
        <v>240</v>
      </c>
    </row>
    <row r="102" spans="1:10" ht="24.95" customHeight="1">
      <c r="A102" s="4" t="s">
        <v>92</v>
      </c>
      <c r="B102" s="8"/>
      <c r="C102" s="5"/>
      <c r="D102" s="5"/>
      <c r="E102" s="5">
        <v>240</v>
      </c>
      <c r="F102" s="5"/>
      <c r="G102" s="5"/>
      <c r="H102" s="5">
        <f t="shared" si="12"/>
        <v>240</v>
      </c>
      <c r="I102" s="5">
        <v>2</v>
      </c>
      <c r="J102" s="6">
        <f t="shared" si="13"/>
        <v>480</v>
      </c>
    </row>
    <row r="103" spans="1:10" ht="24.95" customHeight="1">
      <c r="A103" s="4" t="s">
        <v>93</v>
      </c>
      <c r="B103" s="8"/>
      <c r="C103" s="5"/>
      <c r="D103" s="5"/>
      <c r="E103" s="5"/>
      <c r="F103" s="5">
        <v>240</v>
      </c>
      <c r="G103" s="5"/>
      <c r="H103" s="5">
        <f t="shared" si="12"/>
        <v>240</v>
      </c>
      <c r="I103" s="5">
        <v>2</v>
      </c>
      <c r="J103" s="6">
        <f t="shared" si="13"/>
        <v>480</v>
      </c>
    </row>
    <row r="104" spans="1:10" ht="24.95" customHeight="1">
      <c r="A104" s="4" t="s">
        <v>94</v>
      </c>
      <c r="B104" s="8"/>
      <c r="C104" s="5"/>
      <c r="D104" s="5"/>
      <c r="E104" s="5"/>
      <c r="F104" s="5"/>
      <c r="G104" s="5">
        <v>240</v>
      </c>
      <c r="H104" s="5">
        <f t="shared" si="12"/>
        <v>240</v>
      </c>
      <c r="I104" s="5">
        <v>1</v>
      </c>
      <c r="J104" s="6">
        <f t="shared" si="13"/>
        <v>240</v>
      </c>
    </row>
    <row r="105" spans="1:10" ht="24.95" customHeight="1">
      <c r="A105" s="4" t="s">
        <v>95</v>
      </c>
      <c r="B105" s="8"/>
      <c r="C105" s="5"/>
      <c r="D105" s="5">
        <v>184</v>
      </c>
      <c r="E105" s="5"/>
      <c r="F105" s="5">
        <v>109</v>
      </c>
      <c r="G105" s="5"/>
      <c r="H105" s="5">
        <f t="shared" si="12"/>
        <v>293</v>
      </c>
      <c r="I105" s="5">
        <v>1</v>
      </c>
      <c r="J105" s="6">
        <f t="shared" si="13"/>
        <v>293</v>
      </c>
    </row>
    <row r="106" spans="1:10" ht="24.95" customHeight="1">
      <c r="A106" s="4" t="s">
        <v>96</v>
      </c>
      <c r="B106" s="8"/>
      <c r="C106" s="5">
        <v>206</v>
      </c>
      <c r="D106" s="5"/>
      <c r="E106" s="5"/>
      <c r="F106" s="5"/>
      <c r="G106" s="5"/>
      <c r="H106" s="5">
        <f t="shared" si="12"/>
        <v>206</v>
      </c>
      <c r="I106" s="5">
        <v>1</v>
      </c>
      <c r="J106" s="6">
        <f t="shared" si="13"/>
        <v>206</v>
      </c>
    </row>
    <row r="107" spans="1:10" ht="24.95" customHeight="1">
      <c r="A107" s="4" t="s">
        <v>97</v>
      </c>
      <c r="B107" s="8"/>
      <c r="C107" s="5"/>
      <c r="D107" s="5">
        <v>172</v>
      </c>
      <c r="E107" s="5"/>
      <c r="F107" s="5">
        <v>136</v>
      </c>
      <c r="G107" s="5"/>
      <c r="H107" s="5">
        <f t="shared" si="12"/>
        <v>308</v>
      </c>
      <c r="I107" s="5">
        <v>1</v>
      </c>
      <c r="J107" s="6">
        <f t="shared" si="13"/>
        <v>308</v>
      </c>
    </row>
    <row r="108" spans="1:10" ht="24.95" customHeight="1">
      <c r="A108" s="4" t="s">
        <v>98</v>
      </c>
      <c r="B108" s="9"/>
      <c r="C108" s="5"/>
      <c r="D108" s="5"/>
      <c r="E108" s="5">
        <v>134</v>
      </c>
      <c r="F108" s="5"/>
      <c r="G108" s="5">
        <v>133</v>
      </c>
      <c r="H108" s="5">
        <f t="shared" si="12"/>
        <v>267</v>
      </c>
      <c r="I108" s="5">
        <v>1</v>
      </c>
      <c r="J108" s="6">
        <f t="shared" si="13"/>
        <v>267</v>
      </c>
    </row>
    <row r="109" spans="1:10" ht="24.95" customHeight="1">
      <c r="A109" s="4" t="s">
        <v>99</v>
      </c>
      <c r="B109" s="7"/>
      <c r="C109" s="5"/>
      <c r="D109" s="5">
        <v>240</v>
      </c>
      <c r="E109" s="5"/>
      <c r="F109" s="5"/>
      <c r="G109" s="5"/>
      <c r="H109" s="5">
        <f t="shared" si="12"/>
        <v>240</v>
      </c>
      <c r="I109" s="5">
        <v>1</v>
      </c>
      <c r="J109" s="6">
        <f t="shared" si="13"/>
        <v>240</v>
      </c>
    </row>
    <row r="110" spans="1:10" ht="24.95" customHeight="1">
      <c r="A110" s="4" t="s">
        <v>100</v>
      </c>
      <c r="B110" s="8"/>
      <c r="C110" s="5"/>
      <c r="D110" s="5"/>
      <c r="E110" s="5">
        <v>240</v>
      </c>
      <c r="F110" s="5"/>
      <c r="G110" s="5"/>
      <c r="H110" s="5">
        <f t="shared" si="12"/>
        <v>240</v>
      </c>
      <c r="I110" s="5">
        <v>2</v>
      </c>
      <c r="J110" s="6">
        <f t="shared" si="13"/>
        <v>480</v>
      </c>
    </row>
    <row r="111" spans="1:10" ht="24.95" customHeight="1">
      <c r="A111" s="4" t="s">
        <v>101</v>
      </c>
      <c r="B111" s="8"/>
      <c r="C111" s="5"/>
      <c r="D111" s="5"/>
      <c r="E111" s="5"/>
      <c r="F111" s="5">
        <v>240</v>
      </c>
      <c r="G111" s="5"/>
      <c r="H111" s="5">
        <f t="shared" si="12"/>
        <v>240</v>
      </c>
      <c r="I111" s="5">
        <v>2</v>
      </c>
      <c r="J111" s="6">
        <f t="shared" si="13"/>
        <v>480</v>
      </c>
    </row>
    <row r="112" spans="1:10" ht="24.95" customHeight="1">
      <c r="A112" s="4" t="s">
        <v>102</v>
      </c>
      <c r="B112" s="8"/>
      <c r="C112" s="5"/>
      <c r="D112" s="5"/>
      <c r="E112" s="5"/>
      <c r="F112" s="5"/>
      <c r="G112" s="5">
        <v>240</v>
      </c>
      <c r="H112" s="5">
        <f t="shared" si="12"/>
        <v>240</v>
      </c>
      <c r="I112" s="5">
        <v>2</v>
      </c>
      <c r="J112" s="6">
        <f t="shared" si="13"/>
        <v>480</v>
      </c>
    </row>
    <row r="113" spans="1:10" ht="24.95" customHeight="1">
      <c r="A113" s="4" t="s">
        <v>103</v>
      </c>
      <c r="B113" s="8"/>
      <c r="C113" s="5">
        <v>201</v>
      </c>
      <c r="D113" s="5"/>
      <c r="E113" s="5"/>
      <c r="F113" s="5"/>
      <c r="G113" s="5"/>
      <c r="H113" s="5">
        <f t="shared" ref="H113:H128" si="14">SUM(C113:G113)</f>
        <v>201</v>
      </c>
      <c r="I113" s="5">
        <v>1</v>
      </c>
      <c r="J113" s="6">
        <f t="shared" ref="J113:J128" si="15">I113*H113</f>
        <v>201</v>
      </c>
    </row>
    <row r="114" spans="1:10" ht="24.95" customHeight="1">
      <c r="A114" s="4" t="s">
        <v>104</v>
      </c>
      <c r="B114" s="8"/>
      <c r="C114" s="5"/>
      <c r="D114" s="5"/>
      <c r="E114" s="5"/>
      <c r="F114" s="5">
        <v>118</v>
      </c>
      <c r="G114" s="5">
        <v>116</v>
      </c>
      <c r="H114" s="5">
        <f t="shared" si="14"/>
        <v>234</v>
      </c>
      <c r="I114" s="5">
        <v>1</v>
      </c>
      <c r="J114" s="6">
        <f t="shared" si="15"/>
        <v>234</v>
      </c>
    </row>
    <row r="115" spans="1:10" ht="24.95" customHeight="1">
      <c r="A115" s="4" t="s">
        <v>105</v>
      </c>
      <c r="B115" s="9"/>
      <c r="C115" s="5"/>
      <c r="D115" s="5">
        <v>158</v>
      </c>
      <c r="E115" s="5">
        <v>110</v>
      </c>
      <c r="F115" s="5"/>
      <c r="G115" s="5"/>
      <c r="H115" s="5">
        <f t="shared" si="14"/>
        <v>268</v>
      </c>
      <c r="I115" s="5">
        <v>1</v>
      </c>
      <c r="J115" s="6">
        <f t="shared" si="15"/>
        <v>268</v>
      </c>
    </row>
    <row r="116" spans="1:10" ht="24.95" customHeight="1">
      <c r="A116" s="4" t="s">
        <v>106</v>
      </c>
      <c r="B116" s="7"/>
      <c r="C116" s="5"/>
      <c r="D116" s="5">
        <v>240</v>
      </c>
      <c r="E116" s="5"/>
      <c r="F116" s="5"/>
      <c r="G116" s="5"/>
      <c r="H116" s="5">
        <f t="shared" si="14"/>
        <v>240</v>
      </c>
      <c r="I116" s="5">
        <v>1</v>
      </c>
      <c r="J116" s="6">
        <f t="shared" si="15"/>
        <v>240</v>
      </c>
    </row>
    <row r="117" spans="1:10" ht="24.95" customHeight="1">
      <c r="A117" s="4" t="s">
        <v>107</v>
      </c>
      <c r="B117" s="8"/>
      <c r="C117" s="5"/>
      <c r="D117" s="5"/>
      <c r="E117" s="5">
        <v>240</v>
      </c>
      <c r="F117" s="5"/>
      <c r="G117" s="5"/>
      <c r="H117" s="5">
        <f t="shared" si="14"/>
        <v>240</v>
      </c>
      <c r="I117" s="5">
        <v>2</v>
      </c>
      <c r="J117" s="6">
        <f t="shared" si="15"/>
        <v>480</v>
      </c>
    </row>
    <row r="118" spans="1:10" ht="24.95" customHeight="1">
      <c r="A118" s="4" t="s">
        <v>108</v>
      </c>
      <c r="B118" s="8"/>
      <c r="C118" s="5"/>
      <c r="D118" s="5"/>
      <c r="E118" s="5"/>
      <c r="F118" s="5">
        <v>240</v>
      </c>
      <c r="G118" s="5"/>
      <c r="H118" s="5">
        <f t="shared" si="14"/>
        <v>240</v>
      </c>
      <c r="I118" s="5">
        <v>2</v>
      </c>
      <c r="J118" s="6">
        <f t="shared" si="15"/>
        <v>480</v>
      </c>
    </row>
    <row r="119" spans="1:10" ht="24.95" customHeight="1">
      <c r="A119" s="4" t="s">
        <v>109</v>
      </c>
      <c r="B119" s="8"/>
      <c r="C119" s="5"/>
      <c r="D119" s="5"/>
      <c r="E119" s="5"/>
      <c r="F119" s="5"/>
      <c r="G119" s="5">
        <v>240</v>
      </c>
      <c r="H119" s="5">
        <f t="shared" si="14"/>
        <v>240</v>
      </c>
      <c r="I119" s="5">
        <v>2</v>
      </c>
      <c r="J119" s="6">
        <f t="shared" si="15"/>
        <v>480</v>
      </c>
    </row>
    <row r="120" spans="1:10" ht="24.95" customHeight="1">
      <c r="A120" s="4" t="s">
        <v>110</v>
      </c>
      <c r="B120" s="8"/>
      <c r="C120" s="5">
        <v>206</v>
      </c>
      <c r="D120" s="5"/>
      <c r="E120" s="5"/>
      <c r="F120" s="5"/>
      <c r="G120" s="5"/>
      <c r="H120" s="5">
        <f t="shared" si="14"/>
        <v>206</v>
      </c>
      <c r="I120" s="5">
        <v>1</v>
      </c>
      <c r="J120" s="6">
        <f t="shared" si="15"/>
        <v>206</v>
      </c>
    </row>
    <row r="121" spans="1:10" ht="24.95" customHeight="1">
      <c r="A121" s="4" t="s">
        <v>111</v>
      </c>
      <c r="B121" s="8"/>
      <c r="C121" s="5"/>
      <c r="D121" s="5">
        <v>149</v>
      </c>
      <c r="E121" s="5">
        <v>109</v>
      </c>
      <c r="F121" s="5"/>
      <c r="G121" s="5"/>
      <c r="H121" s="5">
        <f t="shared" si="14"/>
        <v>258</v>
      </c>
      <c r="I121" s="5">
        <v>1</v>
      </c>
      <c r="J121" s="6">
        <f t="shared" si="15"/>
        <v>258</v>
      </c>
    </row>
    <row r="122" spans="1:10" ht="24.95" customHeight="1">
      <c r="A122" s="4" t="s">
        <v>112</v>
      </c>
      <c r="B122" s="9"/>
      <c r="C122" s="5"/>
      <c r="D122" s="5"/>
      <c r="E122" s="5"/>
      <c r="F122" s="5">
        <v>116</v>
      </c>
      <c r="G122" s="5">
        <v>111</v>
      </c>
      <c r="H122" s="5">
        <f t="shared" si="14"/>
        <v>227</v>
      </c>
      <c r="I122" s="5">
        <v>1</v>
      </c>
      <c r="J122" s="6">
        <f t="shared" si="15"/>
        <v>227</v>
      </c>
    </row>
    <row r="123" spans="1:10" ht="24.95" customHeight="1">
      <c r="A123" s="4" t="s">
        <v>113</v>
      </c>
      <c r="B123" s="7"/>
      <c r="C123" s="5"/>
      <c r="D123" s="5">
        <v>240</v>
      </c>
      <c r="E123" s="5"/>
      <c r="F123" s="5"/>
      <c r="G123" s="5"/>
      <c r="H123" s="5">
        <f t="shared" si="14"/>
        <v>240</v>
      </c>
      <c r="I123" s="5">
        <v>1</v>
      </c>
      <c r="J123" s="6">
        <f t="shared" si="15"/>
        <v>240</v>
      </c>
    </row>
    <row r="124" spans="1:10" ht="24.95" customHeight="1">
      <c r="A124" s="4" t="s">
        <v>114</v>
      </c>
      <c r="B124" s="8"/>
      <c r="C124" s="5"/>
      <c r="D124" s="5"/>
      <c r="E124" s="5">
        <v>240</v>
      </c>
      <c r="F124" s="5"/>
      <c r="G124" s="5"/>
      <c r="H124" s="5">
        <f t="shared" si="14"/>
        <v>240</v>
      </c>
      <c r="I124" s="5">
        <v>2</v>
      </c>
      <c r="J124" s="6">
        <f t="shared" si="15"/>
        <v>480</v>
      </c>
    </row>
    <row r="125" spans="1:10" ht="24.95" customHeight="1">
      <c r="A125" s="4" t="s">
        <v>115</v>
      </c>
      <c r="B125" s="8"/>
      <c r="C125" s="5"/>
      <c r="D125" s="5"/>
      <c r="E125" s="5"/>
      <c r="F125" s="5">
        <v>240</v>
      </c>
      <c r="G125" s="5"/>
      <c r="H125" s="5">
        <f t="shared" si="14"/>
        <v>240</v>
      </c>
      <c r="I125" s="5">
        <v>2</v>
      </c>
      <c r="J125" s="6">
        <f t="shared" si="15"/>
        <v>480</v>
      </c>
    </row>
    <row r="126" spans="1:10" ht="24.95" customHeight="1">
      <c r="A126" s="4" t="s">
        <v>116</v>
      </c>
      <c r="B126" s="8"/>
      <c r="C126" s="5"/>
      <c r="D126" s="5"/>
      <c r="E126" s="5"/>
      <c r="F126" s="5"/>
      <c r="G126" s="5">
        <v>240</v>
      </c>
      <c r="H126" s="5">
        <f t="shared" si="14"/>
        <v>240</v>
      </c>
      <c r="I126" s="5">
        <v>2</v>
      </c>
      <c r="J126" s="6">
        <f t="shared" si="15"/>
        <v>480</v>
      </c>
    </row>
    <row r="127" spans="1:10" ht="24.95" customHeight="1">
      <c r="A127" s="4" t="s">
        <v>117</v>
      </c>
      <c r="B127" s="8"/>
      <c r="C127" s="5">
        <v>241</v>
      </c>
      <c r="D127" s="5"/>
      <c r="E127" s="5"/>
      <c r="F127" s="5"/>
      <c r="G127" s="5"/>
      <c r="H127" s="5">
        <f t="shared" si="14"/>
        <v>241</v>
      </c>
      <c r="I127" s="5">
        <v>1</v>
      </c>
      <c r="J127" s="6">
        <f t="shared" si="15"/>
        <v>241</v>
      </c>
    </row>
    <row r="128" spans="1:10" ht="24.95" customHeight="1">
      <c r="A128" s="4" t="s">
        <v>118</v>
      </c>
      <c r="B128" s="8"/>
      <c r="C128" s="5"/>
      <c r="D128" s="5">
        <v>133</v>
      </c>
      <c r="E128" s="5">
        <v>132</v>
      </c>
      <c r="F128" s="5"/>
      <c r="G128" s="5"/>
      <c r="H128" s="5">
        <f t="shared" si="14"/>
        <v>265</v>
      </c>
      <c r="I128" s="5">
        <v>1</v>
      </c>
      <c r="J128" s="6">
        <f t="shared" si="15"/>
        <v>265</v>
      </c>
    </row>
    <row r="129" spans="1:10" ht="24.95" customHeight="1">
      <c r="A129" s="4" t="s">
        <v>119</v>
      </c>
      <c r="B129" s="9"/>
      <c r="C129" s="5"/>
      <c r="D129" s="5"/>
      <c r="E129" s="5"/>
      <c r="F129" s="5">
        <v>137</v>
      </c>
      <c r="G129" s="5">
        <v>128</v>
      </c>
      <c r="H129" s="5">
        <f t="shared" ref="H129:H135" si="16">SUM(C129:G129)</f>
        <v>265</v>
      </c>
      <c r="I129" s="5">
        <v>1</v>
      </c>
      <c r="J129" s="6">
        <f t="shared" ref="J129:J135" si="17">I129*H129</f>
        <v>265</v>
      </c>
    </row>
    <row r="130" spans="1:10" ht="24.95" customHeight="1">
      <c r="A130" s="4" t="s">
        <v>120</v>
      </c>
      <c r="B130" s="7"/>
      <c r="C130" s="5"/>
      <c r="D130" s="5">
        <v>240</v>
      </c>
      <c r="E130" s="5"/>
      <c r="F130" s="5"/>
      <c r="G130" s="5"/>
      <c r="H130" s="5">
        <f t="shared" si="16"/>
        <v>240</v>
      </c>
      <c r="I130" s="5">
        <v>1</v>
      </c>
      <c r="J130" s="6">
        <f t="shared" si="17"/>
        <v>240</v>
      </c>
    </row>
    <row r="131" spans="1:10" ht="24.95" customHeight="1">
      <c r="A131" s="4" t="s">
        <v>121</v>
      </c>
      <c r="B131" s="8"/>
      <c r="C131" s="5"/>
      <c r="D131" s="5"/>
      <c r="E131" s="5">
        <v>240</v>
      </c>
      <c r="F131" s="5"/>
      <c r="G131" s="5"/>
      <c r="H131" s="5">
        <f t="shared" si="16"/>
        <v>240</v>
      </c>
      <c r="I131" s="5">
        <v>2</v>
      </c>
      <c r="J131" s="6">
        <f t="shared" si="17"/>
        <v>480</v>
      </c>
    </row>
    <row r="132" spans="1:10" ht="24.95" customHeight="1">
      <c r="A132" s="4" t="s">
        <v>122</v>
      </c>
      <c r="B132" s="8"/>
      <c r="C132" s="5"/>
      <c r="D132" s="5"/>
      <c r="E132" s="5"/>
      <c r="F132" s="5">
        <v>240</v>
      </c>
      <c r="G132" s="5"/>
      <c r="H132" s="5">
        <f t="shared" si="16"/>
        <v>240</v>
      </c>
      <c r="I132" s="5">
        <v>2</v>
      </c>
      <c r="J132" s="6">
        <f t="shared" si="17"/>
        <v>480</v>
      </c>
    </row>
    <row r="133" spans="1:10" ht="24.95" customHeight="1">
      <c r="A133" s="4" t="s">
        <v>123</v>
      </c>
      <c r="B133" s="8"/>
      <c r="C133" s="5"/>
      <c r="D133" s="5"/>
      <c r="E133" s="5"/>
      <c r="F133" s="5"/>
      <c r="G133" s="5">
        <v>240</v>
      </c>
      <c r="H133" s="5">
        <f t="shared" si="16"/>
        <v>240</v>
      </c>
      <c r="I133" s="5">
        <v>2</v>
      </c>
      <c r="J133" s="6">
        <f t="shared" si="17"/>
        <v>480</v>
      </c>
    </row>
    <row r="134" spans="1:10" ht="24.95" customHeight="1">
      <c r="A134" s="4" t="s">
        <v>124</v>
      </c>
      <c r="B134" s="8"/>
      <c r="C134" s="5">
        <v>199</v>
      </c>
      <c r="D134" s="5"/>
      <c r="E134" s="5"/>
      <c r="F134" s="5"/>
      <c r="G134" s="5"/>
      <c r="H134" s="5">
        <f t="shared" si="16"/>
        <v>199</v>
      </c>
      <c r="I134" s="5">
        <v>1</v>
      </c>
      <c r="J134" s="6">
        <f t="shared" si="17"/>
        <v>199</v>
      </c>
    </row>
    <row r="135" spans="1:10" ht="24.95" customHeight="1">
      <c r="A135" s="4" t="s">
        <v>125</v>
      </c>
      <c r="B135" s="9"/>
      <c r="C135" s="5"/>
      <c r="D135" s="5"/>
      <c r="E135" s="5">
        <v>87</v>
      </c>
      <c r="F135" s="5"/>
      <c r="G135" s="5">
        <v>129</v>
      </c>
      <c r="H135" s="5">
        <f t="shared" si="16"/>
        <v>216</v>
      </c>
      <c r="I135" s="5">
        <v>1</v>
      </c>
      <c r="J135" s="6">
        <f t="shared" si="17"/>
        <v>216</v>
      </c>
    </row>
    <row r="136" spans="1:10">
      <c r="J136" s="2">
        <f>SUM(J8:J135)</f>
        <v>43110</v>
      </c>
    </row>
  </sheetData>
  <mergeCells count="27">
    <mergeCell ref="J6:J7"/>
    <mergeCell ref="A1:J3"/>
    <mergeCell ref="A4:J5"/>
    <mergeCell ref="B8:B15"/>
    <mergeCell ref="B16:B23"/>
    <mergeCell ref="C6:G6"/>
    <mergeCell ref="A6:A7"/>
    <mergeCell ref="B6:B7"/>
    <mergeCell ref="H6:H7"/>
    <mergeCell ref="I6:I7"/>
    <mergeCell ref="B24:B29"/>
    <mergeCell ref="B30:B35"/>
    <mergeCell ref="B36:B41"/>
    <mergeCell ref="B42:B47"/>
    <mergeCell ref="B48:B53"/>
    <mergeCell ref="B54:B60"/>
    <mergeCell ref="B61:B67"/>
    <mergeCell ref="B68:B74"/>
    <mergeCell ref="B75:B80"/>
    <mergeCell ref="B81:B88"/>
    <mergeCell ref="B123:B129"/>
    <mergeCell ref="B130:B135"/>
    <mergeCell ref="B89:B95"/>
    <mergeCell ref="B96:B100"/>
    <mergeCell ref="B101:B108"/>
    <mergeCell ref="B109:B115"/>
    <mergeCell ref="B116:B122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64" fitToHeight="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2022-09-15T00:01:15Z</cp:lastPrinted>
  <dcterms:created xsi:type="dcterms:W3CDTF">2006-09-16T00:00:00Z</dcterms:created>
  <dcterms:modified xsi:type="dcterms:W3CDTF">2023-02-23T08:57:06Z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F11C279265714E52A49BFB8268B29818</vt:lpwstr>
  </property>
  <property fmtid="{D5CDD505-2E9C-101B-9397-08002B2CF9AE}" pid="3" name="KSOProductBuildVer">
    <vt:lpwstr>2052-11.1.0.11830</vt:lpwstr>
  </property>
</Properties>
</file>